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5" activeTab="5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0" hidden="1">市州月考核表!$A$3:$N$25</definedName>
    <definedName name="_xlnm._FilterDatabase" localSheetId="5" hidden="1">未上线车辆明细!$A$3:$H$268</definedName>
    <definedName name="_xlnm._FilterDatabase" localSheetId="6" hidden="1">连续两月未上线车辆明细!$A$3:$H$118</definedName>
    <definedName name="_xlnm._FilterDatabase" localSheetId="7" hidden="1">'轨迹完整率低于80%车辆明细'!$A$3:$K$154</definedName>
    <definedName name="_xlnm._FilterDatabase" localSheetId="8" hidden="1">未上线车辆高速公路通行次数!$B$3:$F$64</definedName>
    <definedName name="_xlnm._FilterDatabase" localSheetId="9" hidden="1">未上线车辆高速公路通行明细!$B$3:$K$1273</definedName>
    <definedName name="_xlnm._FilterDatabase" localSheetId="4" hidden="1">轨迹完整率!$B$5:$L$25</definedName>
    <definedName name="_xlnm._FilterDatabase" localSheetId="1" hidden="1">入网率!$B$5:$K$25</definedName>
    <definedName name="_xlnm._FilterDatabase" localSheetId="2" hidden="1">上线率!$B$5:$K$25</definedName>
    <definedName name="_xlnm.Print_Titles" localSheetId="4">轨迹完整率!$3:$4</definedName>
  </definedNames>
  <calcPr calcId="144525"/>
</workbook>
</file>

<file path=xl/sharedStrings.xml><?xml version="1.0" encoding="utf-8"?>
<sst xmlns="http://schemas.openxmlformats.org/spreadsheetml/2006/main" count="14607" uniqueCount="997">
  <si>
    <t>附件1：</t>
  </si>
  <si>
    <t>各市（州）2023年9月考核表</t>
  </si>
  <si>
    <t>排名</t>
  </si>
  <si>
    <t>市(州)</t>
  </si>
  <si>
    <t>总计分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</si>
  <si>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</si>
  <si>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</si>
  <si>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</si>
  <si>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</si>
  <si>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</si>
  <si>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</si>
  <si>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</si>
  <si>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</si>
  <si>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</si>
  <si>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</si>
  <si>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</si>
  <si>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自贡市</t>
  </si>
  <si>
    <t>广元市</t>
  </si>
  <si>
    <t>遂宁市</t>
  </si>
  <si>
    <t>泸州市</t>
  </si>
  <si>
    <t>宜宾市</t>
  </si>
  <si>
    <t>眉山市</t>
  </si>
  <si>
    <t>德阳市</t>
  </si>
  <si>
    <t>资阳市</t>
  </si>
  <si>
    <t>凉山州</t>
  </si>
  <si>
    <t>乐山市</t>
  </si>
  <si>
    <t>攀枝花市</t>
  </si>
  <si>
    <t>绵阳市</t>
  </si>
  <si>
    <t>巴中市</t>
  </si>
  <si>
    <t>成都市</t>
  </si>
  <si>
    <t>达州市</t>
  </si>
  <si>
    <t>内江市</t>
  </si>
  <si>
    <t>南充市</t>
  </si>
  <si>
    <t>广安市</t>
  </si>
  <si>
    <t>雅安市</t>
  </si>
  <si>
    <t>甘孜州</t>
  </si>
  <si>
    <t>阿坝州</t>
  </si>
  <si>
    <t>四川省</t>
  </si>
  <si>
    <t>附件2：</t>
  </si>
  <si>
    <t>全省“两客一危”车辆入网率统计表</t>
  </si>
  <si>
    <t>序号</t>
  </si>
  <si>
    <t>应入网车辆数</t>
  </si>
  <si>
    <t>已入网车辆总数</t>
  </si>
  <si>
    <t>车辆入网占比（%）</t>
  </si>
  <si>
    <t>班车客运</t>
  </si>
  <si>
    <t>包车客运</t>
  </si>
  <si>
    <t>危货车辆</t>
  </si>
  <si>
    <t>应入网</t>
  </si>
  <si>
    <t>附件3：</t>
  </si>
  <si>
    <t>全省“两客一危”车辆上线率统计表</t>
  </si>
  <si>
    <t>应上线车辆总数</t>
  </si>
  <si>
    <t>已上线车辆总数</t>
  </si>
  <si>
    <t>车辆上线占比（%）</t>
  </si>
  <si>
    <t>已上线</t>
  </si>
  <si>
    <t>上线占比（%）</t>
  </si>
  <si>
    <t>附件4：</t>
  </si>
  <si>
    <t>各市（州）上传数据合格率统计表</t>
  </si>
  <si>
    <t>车辆总数</t>
  </si>
  <si>
    <t>总条数</t>
  </si>
  <si>
    <t>合格条数</t>
  </si>
  <si>
    <t>合格率</t>
  </si>
  <si>
    <t>不合格总条数</t>
  </si>
  <si>
    <t>数据不合格分类（单位：条）</t>
  </si>
  <si>
    <t>环比增加
（%）</t>
  </si>
  <si>
    <t>经纬度</t>
  </si>
  <si>
    <t>限速值</t>
  </si>
  <si>
    <t>速度</t>
  </si>
  <si>
    <t>方向角</t>
  </si>
  <si>
    <t>定位时间</t>
  </si>
  <si>
    <t>附件5：</t>
  </si>
  <si>
    <t>各市（州）轨迹完整数据统计表</t>
  </si>
  <si>
    <t>轨迹完整总里程（千米）</t>
  </si>
  <si>
    <t>轨迹完整里程（千米）</t>
  </si>
  <si>
    <t>轨迹完整率</t>
  </si>
  <si>
    <t>危险品运输车</t>
  </si>
  <si>
    <t>附件6：</t>
  </si>
  <si>
    <t>2023年9月“两客一危”车辆未上线明细</t>
  </si>
  <si>
    <t>车牌号</t>
  </si>
  <si>
    <t>车牌颜色</t>
  </si>
  <si>
    <t>企业名称</t>
  </si>
  <si>
    <t>车辆类型</t>
  </si>
  <si>
    <t>接入平台</t>
  </si>
  <si>
    <t>GPS最后一次定位</t>
  </si>
  <si>
    <t>川ABG276</t>
  </si>
  <si>
    <t>黄色</t>
  </si>
  <si>
    <t>成都帮赢物流有限公司</t>
  </si>
  <si>
    <t>危险品货运</t>
  </si>
  <si>
    <t>网阔GPS企业平台</t>
  </si>
  <si>
    <t>川ACY032</t>
  </si>
  <si>
    <t>成都畅达包车客运有限责任公司</t>
  </si>
  <si>
    <t>川ADT155</t>
  </si>
  <si>
    <t>川AGL330</t>
  </si>
  <si>
    <t>成都福华盛和商贸有限公司</t>
  </si>
  <si>
    <t>川AGL353</t>
  </si>
  <si>
    <t>川A08331D</t>
  </si>
  <si>
    <t>黄绿色</t>
  </si>
  <si>
    <t>成都公交集团新城市巴士有限公司</t>
  </si>
  <si>
    <t>四川东星北斗云位置信息服务平台</t>
  </si>
  <si>
    <t>川A05530D</t>
  </si>
  <si>
    <t>川A15178D</t>
  </si>
  <si>
    <t>川A08609D</t>
  </si>
  <si>
    <t>川A00126D</t>
  </si>
  <si>
    <t>川A18397D</t>
  </si>
  <si>
    <t>川A08120D</t>
  </si>
  <si>
    <t>川A12085D</t>
  </si>
  <si>
    <t>川A11171D</t>
  </si>
  <si>
    <t>川A01728D</t>
  </si>
  <si>
    <t>川A02336D</t>
  </si>
  <si>
    <t>川A01283D</t>
  </si>
  <si>
    <t>川A13137D</t>
  </si>
  <si>
    <t>川A11392D</t>
  </si>
  <si>
    <t>川A09094D</t>
  </si>
  <si>
    <t>川A10161D</t>
  </si>
  <si>
    <t>川A18505D</t>
  </si>
  <si>
    <t>川A11773D</t>
  </si>
  <si>
    <t>川A19532D</t>
  </si>
  <si>
    <t>川A01301D</t>
  </si>
  <si>
    <t>川A11203D</t>
  </si>
  <si>
    <t>川A11770D</t>
  </si>
  <si>
    <t>川A08566D</t>
  </si>
  <si>
    <t>川A18510D</t>
  </si>
  <si>
    <t>川A00593D</t>
  </si>
  <si>
    <t>川A02501D</t>
  </si>
  <si>
    <t>川A12095D</t>
  </si>
  <si>
    <t>川A12583D</t>
  </si>
  <si>
    <t>川A11911D</t>
  </si>
  <si>
    <t>川A07563D</t>
  </si>
  <si>
    <t>川A03916D</t>
  </si>
  <si>
    <t>川A05129D</t>
  </si>
  <si>
    <t>川A16593D</t>
  </si>
  <si>
    <t>川A01350D</t>
  </si>
  <si>
    <t>川A03339D</t>
  </si>
  <si>
    <t>川A02380D</t>
  </si>
  <si>
    <t>川A06301D</t>
  </si>
  <si>
    <t>川A02078D</t>
  </si>
  <si>
    <t>川A19836D</t>
  </si>
  <si>
    <t>川ACF930</t>
  </si>
  <si>
    <t>成都红安物流有限责任公司</t>
  </si>
  <si>
    <t>正道航道路运输车辆卫星定位平台</t>
  </si>
  <si>
    <t>川ADH0331</t>
  </si>
  <si>
    <t>渐变绿</t>
  </si>
  <si>
    <t>成都灰狗运业(集团)有限公司</t>
  </si>
  <si>
    <t>川ADL3723</t>
  </si>
  <si>
    <t>川ADL3770</t>
  </si>
  <si>
    <t>川GH7J13</t>
  </si>
  <si>
    <t>蓝色</t>
  </si>
  <si>
    <t>川ADH4943</t>
  </si>
  <si>
    <t>川AH9660</t>
  </si>
  <si>
    <t>川ADL7121</t>
  </si>
  <si>
    <t>川ADH7874</t>
  </si>
  <si>
    <t>川ADH9705</t>
  </si>
  <si>
    <t>川ADL7574</t>
  </si>
  <si>
    <t>川AH9662</t>
  </si>
  <si>
    <t>川ADL3155</t>
  </si>
  <si>
    <t>川ADL5965</t>
  </si>
  <si>
    <t>川AQ2056</t>
  </si>
  <si>
    <t>成都三秦运业有限公司</t>
  </si>
  <si>
    <t>川A4E7Z0</t>
  </si>
  <si>
    <t>成都市锦江区汽车运输有限责任公司</t>
  </si>
  <si>
    <t>川AQ0359</t>
  </si>
  <si>
    <t>成都市鹏程运业集团有限公司</t>
  </si>
  <si>
    <t>川A6138M</t>
  </si>
  <si>
    <t>成都市汽车运输(集团)公司</t>
  </si>
  <si>
    <t>川A3EB48</t>
  </si>
  <si>
    <t>川A474KC</t>
  </si>
  <si>
    <t>川A764QW</t>
  </si>
  <si>
    <t>川AN6508</t>
  </si>
  <si>
    <t>成都市汽车运输（集团）公司</t>
  </si>
  <si>
    <t>川A416DE</t>
  </si>
  <si>
    <t>川A771TR</t>
  </si>
  <si>
    <t>川AJ2878</t>
  </si>
  <si>
    <t>川A974BF</t>
  </si>
  <si>
    <t>川A4641X</t>
  </si>
  <si>
    <t>川ARY425</t>
  </si>
  <si>
    <t>川G1F512</t>
  </si>
  <si>
    <t>川A8UG61</t>
  </si>
  <si>
    <t>川AC4Y71</t>
  </si>
  <si>
    <t>川AHM486</t>
  </si>
  <si>
    <t>川AEM360</t>
  </si>
  <si>
    <t>成都市全通运业有限责任公司</t>
  </si>
  <si>
    <t>川A43H5H</t>
  </si>
  <si>
    <t>成都中联华安燃气有限公司</t>
  </si>
  <si>
    <t>川AG5162</t>
  </si>
  <si>
    <t>崇州市长运运捷运输有限责任公司</t>
  </si>
  <si>
    <t>兆益卫星定位监控系统</t>
  </si>
  <si>
    <t>川ADU917</t>
  </si>
  <si>
    <t>四川川鑫运业有限公司</t>
  </si>
  <si>
    <t>川AK5233</t>
  </si>
  <si>
    <t>四川东方龙运业有限公司都江堰分公司</t>
  </si>
  <si>
    <t>川AAQ683</t>
  </si>
  <si>
    <t>四川东方龙运业有限公司彭州分公司</t>
  </si>
  <si>
    <t>川AAF975</t>
  </si>
  <si>
    <t>川AY7916</t>
  </si>
  <si>
    <t>川AQ8767</t>
  </si>
  <si>
    <t>川ACS220</t>
  </si>
  <si>
    <t>四川吉瑞泰达物流有限公司</t>
  </si>
  <si>
    <t>烽火台部标车辆定位调度管理平台</t>
  </si>
  <si>
    <t>川GAY038</t>
  </si>
  <si>
    <t>四川路凯物流有限公司</t>
  </si>
  <si>
    <t>中科北斗车联网服务平台</t>
  </si>
  <si>
    <t>川AY9009</t>
  </si>
  <si>
    <t>四川省崇州市代兵物流有限责任公司</t>
  </si>
  <si>
    <t>川AS5679</t>
  </si>
  <si>
    <t>四川省玖昌物流有限公司</t>
  </si>
  <si>
    <t>众易通道路运输车辆监控系统</t>
  </si>
  <si>
    <t>川A27K1L</t>
  </si>
  <si>
    <t>四川省汽车运输成都公司</t>
  </si>
  <si>
    <t>千里眼智能调度监控系统</t>
  </si>
  <si>
    <t>川A04K6N</t>
  </si>
  <si>
    <t>川A73VU7</t>
  </si>
  <si>
    <t>川AS1600</t>
  </si>
  <si>
    <t>川AGL725</t>
  </si>
  <si>
    <t>川ARW205</t>
  </si>
  <si>
    <t>川ADK3962</t>
  </si>
  <si>
    <t>绿色</t>
  </si>
  <si>
    <t>川AAF072</t>
  </si>
  <si>
    <t>四川逸安旅游汽车运输有限公司</t>
  </si>
  <si>
    <t>川ABN276</t>
  </si>
  <si>
    <t>中国石油运输有限公司四川分公司</t>
  </si>
  <si>
    <t>中石油企业平台</t>
  </si>
  <si>
    <t>川ABN126</t>
  </si>
  <si>
    <t>川ABS633</t>
  </si>
  <si>
    <t>川ABS117</t>
  </si>
  <si>
    <t>川AR1072</t>
  </si>
  <si>
    <t>中国石油运输有限公司四川石化分公司</t>
  </si>
  <si>
    <t>川B562BK</t>
  </si>
  <si>
    <t>绵阳川运物流有限公司</t>
  </si>
  <si>
    <t>中卫北斗云信息服务平台</t>
  </si>
  <si>
    <t>川B86951</t>
  </si>
  <si>
    <t>绵阳森福达道路运输有限公司</t>
  </si>
  <si>
    <t>科泰道路运输车辆卫星定位系统</t>
  </si>
  <si>
    <t>川B44188</t>
  </si>
  <si>
    <t>绵阳市通力汽车运输有限公司北川公司</t>
  </si>
  <si>
    <t>川B47766</t>
  </si>
  <si>
    <t>川B42827</t>
  </si>
  <si>
    <t>川B48675</t>
  </si>
  <si>
    <t>四川国储平安运业有限公司</t>
  </si>
  <si>
    <t>川B56412</t>
  </si>
  <si>
    <t>川B75848</t>
  </si>
  <si>
    <t>川B56439</t>
  </si>
  <si>
    <t>川B77946</t>
  </si>
  <si>
    <t>川B56431</t>
  </si>
  <si>
    <t>川B53177</t>
  </si>
  <si>
    <t>川B79232</t>
  </si>
  <si>
    <t>川B54776</t>
  </si>
  <si>
    <t>川B54391</t>
  </si>
  <si>
    <t>川B82935</t>
  </si>
  <si>
    <t>川B79086</t>
  </si>
  <si>
    <t>川B82825</t>
  </si>
  <si>
    <t>川B52893</t>
  </si>
  <si>
    <t>川B74323</t>
  </si>
  <si>
    <t>川B77332</t>
  </si>
  <si>
    <t>川B53700</t>
  </si>
  <si>
    <t>川B54778</t>
  </si>
  <si>
    <t>川B64375</t>
  </si>
  <si>
    <t>四川国尧运业有限责任公司</t>
  </si>
  <si>
    <t>川B85420</t>
  </si>
  <si>
    <t>四川洪捷运输有限公司</t>
  </si>
  <si>
    <t>川B74362</t>
  </si>
  <si>
    <t>四川蓝狮科技有限公司</t>
  </si>
  <si>
    <t>川D52379</t>
  </si>
  <si>
    <t>攀枝花运业有限公司</t>
  </si>
  <si>
    <t>川D53791</t>
  </si>
  <si>
    <t>川D53726</t>
  </si>
  <si>
    <t>川D51911</t>
  </si>
  <si>
    <t>川D51916</t>
  </si>
  <si>
    <t>川D52771</t>
  </si>
  <si>
    <t>川D57613</t>
  </si>
  <si>
    <t>川D52769</t>
  </si>
  <si>
    <t>川E60620</t>
  </si>
  <si>
    <t>古蔺鼎欣公共客运有限公司</t>
  </si>
  <si>
    <t>川E47895</t>
  </si>
  <si>
    <t>泸州力川运业有限公司</t>
  </si>
  <si>
    <t>川E47888</t>
  </si>
  <si>
    <t>川E59703</t>
  </si>
  <si>
    <t>泸州市保康医疗废物处理有限公司</t>
  </si>
  <si>
    <t>川E52498</t>
  </si>
  <si>
    <t>四川泸州现代运业集团有限公司</t>
  </si>
  <si>
    <t>川F1H2G5</t>
  </si>
  <si>
    <t>德阳二八二工业气体有限责任公司</t>
  </si>
  <si>
    <t>川F78038</t>
  </si>
  <si>
    <t>德阳市鸿垯运业有限公司</t>
  </si>
  <si>
    <t>川F78098</t>
  </si>
  <si>
    <t>川FF5799</t>
  </si>
  <si>
    <t>德阳市雨杰运业有限公司</t>
  </si>
  <si>
    <t>成都卫通卫星定位服务平台</t>
  </si>
  <si>
    <t>川J27688</t>
  </si>
  <si>
    <t>四川富临运业集团射洪有限公司</t>
  </si>
  <si>
    <t>川J51730</t>
  </si>
  <si>
    <t>四川盛世中旺物流有限公司</t>
  </si>
  <si>
    <t>星辰北斗智能定位云平台</t>
  </si>
  <si>
    <t>川J67035</t>
  </si>
  <si>
    <t>遂宁市佳安运输有限公司</t>
  </si>
  <si>
    <t>川J6669K</t>
  </si>
  <si>
    <t>川J6573K</t>
  </si>
  <si>
    <t>川K35305</t>
  </si>
  <si>
    <t>隆昌八达城乡公共交通有限公司</t>
  </si>
  <si>
    <t>川K39017</t>
  </si>
  <si>
    <t>川K70045</t>
  </si>
  <si>
    <t>内江市澳通运业有限公司</t>
  </si>
  <si>
    <t>内江乘风智能道路运输监控平台</t>
  </si>
  <si>
    <t>川K52769</t>
  </si>
  <si>
    <t>内江市东兴区城乡公共交通有限责任公司</t>
  </si>
  <si>
    <t>川K53660</t>
  </si>
  <si>
    <t>川K52755</t>
  </si>
  <si>
    <t>川K36552</t>
  </si>
  <si>
    <t>内江市运泰运业有限责任公司</t>
  </si>
  <si>
    <t>川K53333</t>
  </si>
  <si>
    <t>川KTM735</t>
  </si>
  <si>
    <t>内江熙泰运业有限公司</t>
  </si>
  <si>
    <t>川K39722</t>
  </si>
  <si>
    <t>四川隆昌神驹运业有限公司</t>
  </si>
  <si>
    <t>川K39759</t>
  </si>
  <si>
    <t>川K50299</t>
  </si>
  <si>
    <t>川K59110</t>
  </si>
  <si>
    <t>川K76667</t>
  </si>
  <si>
    <t>资中县路通运业有限责任公司</t>
  </si>
  <si>
    <t>川LYR655</t>
  </si>
  <si>
    <t>峨眉山市第二汽车运输有限公司</t>
  </si>
  <si>
    <t>路行通GPS车辆监控系统</t>
  </si>
  <si>
    <t>川LNN083</t>
  </si>
  <si>
    <t>川L90357</t>
  </si>
  <si>
    <t>乐山市激进物流有限责任公司</t>
  </si>
  <si>
    <t>川L81207</t>
  </si>
  <si>
    <t>川LD7699</t>
  </si>
  <si>
    <t>川LM1S25</t>
  </si>
  <si>
    <t>乐山市嘉州汽车运输有限责任公司</t>
  </si>
  <si>
    <t>川L88416</t>
  </si>
  <si>
    <t>乐山市众通公路货运信息服务有限责任公司</t>
  </si>
  <si>
    <t>川L80535</t>
  </si>
  <si>
    <t>乐山天壹运输有限公司</t>
  </si>
  <si>
    <t>川L77315</t>
  </si>
  <si>
    <t>四川红华实业有限公司</t>
  </si>
  <si>
    <t>乐山北斗卫星车联网服务平台</t>
  </si>
  <si>
    <t>川LS4944</t>
  </si>
  <si>
    <t>四川省夹江县汽车运输公司</t>
  </si>
  <si>
    <t>川LQ5462</t>
  </si>
  <si>
    <t>川L60019</t>
  </si>
  <si>
    <t>四川省乐山汽车运输有限公司峨眉山分公司</t>
  </si>
  <si>
    <t>川L67518</t>
  </si>
  <si>
    <t>四川省乐山汽车运输有限公司马边分公司</t>
  </si>
  <si>
    <t>川L37893</t>
  </si>
  <si>
    <t>四川省阳光运业有限公司峨眉分公司</t>
  </si>
  <si>
    <t>川L37909</t>
  </si>
  <si>
    <t>川M15637</t>
  </si>
  <si>
    <t>四川省安岳县兴达运务有限责任公司</t>
  </si>
  <si>
    <t>川M32530</t>
  </si>
  <si>
    <t>四川省资阳市盛源科技有限责任公司</t>
  </si>
  <si>
    <t>川M3961R</t>
  </si>
  <si>
    <t>资阳市恒达运业(集团)有限公司</t>
  </si>
  <si>
    <t>川R61923</t>
  </si>
  <si>
    <t>南部县永生运业有限公司</t>
  </si>
  <si>
    <t>川R96751</t>
  </si>
  <si>
    <t>南充市宏远运业服务有限公司</t>
  </si>
  <si>
    <t>眉山华安卫星定位安全服务运营平台</t>
  </si>
  <si>
    <t>川R60501</t>
  </si>
  <si>
    <t>南充州洲通运业有限公司</t>
  </si>
  <si>
    <t>川R3M017</t>
  </si>
  <si>
    <t>四川南充当代运业(集团)有限公司仪陇嘉新分公司</t>
  </si>
  <si>
    <t>川S85038</t>
  </si>
  <si>
    <t>达州泓源物流有限公司</t>
  </si>
  <si>
    <t>楷瑞信息车辆监控服务平台</t>
  </si>
  <si>
    <t>川S70939</t>
  </si>
  <si>
    <t>达州市通川区鑫路运输有限责任公司</t>
  </si>
  <si>
    <t>川S87396</t>
  </si>
  <si>
    <t>四川省经凯运业有限公司</t>
  </si>
  <si>
    <t>川S82866</t>
  </si>
  <si>
    <t>川S87310</t>
  </si>
  <si>
    <t>川SD8297</t>
  </si>
  <si>
    <t>川S81186</t>
  </si>
  <si>
    <t>川SC1706</t>
  </si>
  <si>
    <t>川S85210</t>
  </si>
  <si>
    <t>川TLD605</t>
  </si>
  <si>
    <t>四川蜀通运业有限责任公司</t>
  </si>
  <si>
    <t>川TWC195</t>
  </si>
  <si>
    <t>四川蜀通运业有限责任公司汉源分公司</t>
  </si>
  <si>
    <t>川TWE987</t>
  </si>
  <si>
    <t>川T33381</t>
  </si>
  <si>
    <t>雅安三和汽车运输有限责任公司</t>
  </si>
  <si>
    <t>川T51767</t>
  </si>
  <si>
    <t>川T09843</t>
  </si>
  <si>
    <t>雅安市雨城区金凤运输有限责任公司</t>
  </si>
  <si>
    <t>川T25272</t>
  </si>
  <si>
    <t>雅安市众程运业发展有限公司</t>
  </si>
  <si>
    <t>阿坝藏族羌族自治州</t>
  </si>
  <si>
    <t>川UR5209</t>
  </si>
  <si>
    <t>阿坝九寨黄龙运业集团有限责任公司</t>
  </si>
  <si>
    <t>川UR8667</t>
  </si>
  <si>
    <t>川U38408</t>
  </si>
  <si>
    <t>川UV7387</t>
  </si>
  <si>
    <t>阿坝州岷江运业有限责任公司</t>
  </si>
  <si>
    <t>川UV2670</t>
  </si>
  <si>
    <t>川U60158</t>
  </si>
  <si>
    <t>川UQ9259</t>
  </si>
  <si>
    <t>川U63666</t>
  </si>
  <si>
    <t>川UV5068</t>
  </si>
  <si>
    <t>川UV5965</t>
  </si>
  <si>
    <t>四川晶犇运业有限责任公司</t>
  </si>
  <si>
    <t>川UFL770</t>
  </si>
  <si>
    <t>四川翔云运业有限责任公司</t>
  </si>
  <si>
    <t>川U68777</t>
  </si>
  <si>
    <t>川U6023C</t>
  </si>
  <si>
    <t>川UA5261</t>
  </si>
  <si>
    <t>四川鑫瑞鼎物流有限公司</t>
  </si>
  <si>
    <t>川UA7793</t>
  </si>
  <si>
    <t>川UA5060</t>
  </si>
  <si>
    <t>川UA8810</t>
  </si>
  <si>
    <t>汶川久兴运业有限责任公司</t>
  </si>
  <si>
    <t>川UA9995</t>
  </si>
  <si>
    <t>甘孜藏族自治州</t>
  </si>
  <si>
    <t>川VJ8877</t>
  </si>
  <si>
    <t>甘孜州康定新川藏运业集团有限公司</t>
  </si>
  <si>
    <t>川VP8106</t>
  </si>
  <si>
    <t>甘孜州康定新川藏运业集团有限公司九龙分公司</t>
  </si>
  <si>
    <t>川VA8649</t>
  </si>
  <si>
    <t>川VN0682</t>
  </si>
  <si>
    <t>川V82681</t>
  </si>
  <si>
    <t>康定市宏顺运业有限责任公司</t>
  </si>
  <si>
    <t>凉山彝族自治州</t>
  </si>
  <si>
    <t>川W671ES</t>
  </si>
  <si>
    <t>凉山州宏达运输有限公司西昌川兴分公司</t>
  </si>
  <si>
    <t>四川中交兴路运营平台</t>
  </si>
  <si>
    <t>川W66831</t>
  </si>
  <si>
    <t>西昌市鑫渝运输有限责任公司</t>
  </si>
  <si>
    <t>川X29635</t>
  </si>
  <si>
    <t>四川广安宁祥运业（集团）有限公司邻水分公司</t>
  </si>
  <si>
    <t>川X29677</t>
  </si>
  <si>
    <t>川X29667</t>
  </si>
  <si>
    <t>川X29679</t>
  </si>
  <si>
    <t>川X26589</t>
  </si>
  <si>
    <t>中国石油运输有限公司广安分公司</t>
  </si>
  <si>
    <t>川X26365</t>
  </si>
  <si>
    <t>川X26207</t>
  </si>
  <si>
    <t>川X26410</t>
  </si>
  <si>
    <t>川X26228</t>
  </si>
  <si>
    <t>川X26433</t>
  </si>
  <si>
    <t>川X26202</t>
  </si>
  <si>
    <t>川X26325</t>
  </si>
  <si>
    <t>川X26206</t>
  </si>
  <si>
    <t>川X25342</t>
  </si>
  <si>
    <t>川X26620</t>
  </si>
  <si>
    <t>川X26521</t>
  </si>
  <si>
    <t>川X26205</t>
  </si>
  <si>
    <t>川X28570</t>
  </si>
  <si>
    <t>川X26201</t>
  </si>
  <si>
    <t>川X26209</t>
  </si>
  <si>
    <t>川Y839M8</t>
  </si>
  <si>
    <t>南江县慧龙客运有限公司</t>
  </si>
  <si>
    <t>川Y77L22</t>
  </si>
  <si>
    <t>四川省巴中小动车运输有限责任公司</t>
  </si>
  <si>
    <t>川Y032E6</t>
  </si>
  <si>
    <t>川Y72L76</t>
  </si>
  <si>
    <t>川Y15679</t>
  </si>
  <si>
    <t>四川省巴中运输(集团)有限公司</t>
  </si>
  <si>
    <t>川Y19579</t>
  </si>
  <si>
    <t>四川省巴中运输(集团)有限公司巴中分公司</t>
  </si>
  <si>
    <t>川Y563Q6</t>
  </si>
  <si>
    <t>四川省巴中运输(集团)有限公司通江县分公司</t>
  </si>
  <si>
    <t>川Y930P6</t>
  </si>
  <si>
    <t>川Y638P6</t>
  </si>
  <si>
    <t>川Y73D96</t>
  </si>
  <si>
    <t>通江县利民汽车运输有限责任公司</t>
  </si>
  <si>
    <t>四川星卫车辆防控系统</t>
  </si>
  <si>
    <t>川Z53625</t>
  </si>
  <si>
    <t>眉山市众和运输有限公司(危)</t>
  </si>
  <si>
    <t>交通邦系统</t>
  </si>
  <si>
    <t>川ZB6295</t>
  </si>
  <si>
    <t>眉山兴顺汽车运输有限公司</t>
  </si>
  <si>
    <t>川ZPF918</t>
  </si>
  <si>
    <t>川Z61211</t>
  </si>
  <si>
    <t>川Z57659</t>
  </si>
  <si>
    <t>川ZVQ951</t>
  </si>
  <si>
    <t>川Z62183</t>
  </si>
  <si>
    <t>川ZUA904</t>
  </si>
  <si>
    <t>青神县交通投资建设有限公司</t>
  </si>
  <si>
    <t>智达万应道路运输车辆卫星定位系统V1.0</t>
  </si>
  <si>
    <t>附件7：</t>
  </si>
  <si>
    <t>“两客一危”连续两月未上线车辆明细</t>
  </si>
  <si>
    <t>川AS3553</t>
  </si>
  <si>
    <t>成都市强盛物流有限公司</t>
  </si>
  <si>
    <t>附件8：</t>
  </si>
  <si>
    <t>2023年9月“两客一危”轨迹完整率低于80%车辆明细</t>
  </si>
  <si>
    <t>总里程（千米）</t>
  </si>
  <si>
    <t>车辆状态</t>
  </si>
  <si>
    <t>川ACF758</t>
  </si>
  <si>
    <t>危货</t>
  </si>
  <si>
    <t>营运</t>
  </si>
  <si>
    <t>成都富临长运集团有限公司都江堰分公司</t>
  </si>
  <si>
    <t>川GBC088</t>
  </si>
  <si>
    <t>川GBZ336</t>
  </si>
  <si>
    <t>成都宏扬远航运业有限公司</t>
  </si>
  <si>
    <t>川AW0225</t>
  </si>
  <si>
    <t>成都皇聚物流有限公司</t>
  </si>
  <si>
    <t>川ACF201</t>
  </si>
  <si>
    <t>成都锦运旅游汽车客运有限公司</t>
  </si>
  <si>
    <t>川AGB073</t>
  </si>
  <si>
    <t>川AH8009</t>
  </si>
  <si>
    <t>川AH8128</t>
  </si>
  <si>
    <t>川AH8138</t>
  </si>
  <si>
    <t>川AH8292</t>
  </si>
  <si>
    <t>成都新佳航物流有限公司</t>
  </si>
  <si>
    <t>川AFK568</t>
  </si>
  <si>
    <t>成都新炬化工有限公司</t>
  </si>
  <si>
    <t>川A19DG2</t>
  </si>
  <si>
    <t>成都熊猫国际旅游汽车有限公司</t>
  </si>
  <si>
    <t>川AK2509</t>
  </si>
  <si>
    <t>邛崃市金潮运业有限公司</t>
  </si>
  <si>
    <t>川AR0811</t>
  </si>
  <si>
    <t>四川冠力气体科技股份有限公司</t>
  </si>
  <si>
    <t>川ABW328</t>
  </si>
  <si>
    <t>四川三树银城北斗卫星定位监控平台</t>
  </si>
  <si>
    <t>四川省巴蜀危险品运输有限公司</t>
  </si>
  <si>
    <t>川AK7858</t>
  </si>
  <si>
    <t>川AFP531</t>
  </si>
  <si>
    <t>川G8M886</t>
  </si>
  <si>
    <t>四川省太阳运输有限公司</t>
  </si>
  <si>
    <t>川AV5376</t>
  </si>
  <si>
    <t>四川拓智达物流有限公司</t>
  </si>
  <si>
    <t>川AAX161</t>
  </si>
  <si>
    <t>四川学良物流有限公司</t>
  </si>
  <si>
    <t>川AV9157</t>
  </si>
  <si>
    <t>四川亚细亚运业有限公司</t>
  </si>
  <si>
    <t>川AJ1260</t>
  </si>
  <si>
    <t>川B53888</t>
  </si>
  <si>
    <t>川B89765</t>
  </si>
  <si>
    <t>绵阳市通力汽车运输有限公司安州区分公司</t>
  </si>
  <si>
    <t>川B126RU</t>
  </si>
  <si>
    <t>绵阳市通力汽车运输有限公司绵阳分公司</t>
  </si>
  <si>
    <t>川B69362</t>
  </si>
  <si>
    <t>川B73123</t>
  </si>
  <si>
    <t>川B74483</t>
  </si>
  <si>
    <t>四川嫘祖旅游运输有限公司</t>
  </si>
  <si>
    <t>川B78048</t>
  </si>
  <si>
    <t>四川堂宏实业集团有限公司</t>
  </si>
  <si>
    <t>川B38EQ5</t>
  </si>
  <si>
    <t>四川省富顺南方石油有限公司</t>
  </si>
  <si>
    <t>川C27826</t>
  </si>
  <si>
    <t>攀枝花奥达物流有限公司</t>
  </si>
  <si>
    <t>川D57517</t>
  </si>
  <si>
    <t>攀枝花市盛劼劳务服务有限公司</t>
  </si>
  <si>
    <t>川D15836D</t>
  </si>
  <si>
    <t>泸州市跨越物流有限公司</t>
  </si>
  <si>
    <t>川E56670</t>
  </si>
  <si>
    <t>泸州新时代运业有限公司</t>
  </si>
  <si>
    <t>川E16038</t>
  </si>
  <si>
    <t>四川省蔺州汽车运输有限公司</t>
  </si>
  <si>
    <t>川EEX985</t>
  </si>
  <si>
    <t>德阳快捷平顺汽车租赁有限公司</t>
  </si>
  <si>
    <t>川F98TD8</t>
  </si>
  <si>
    <t>德阳市运鸿物流有限公司</t>
  </si>
  <si>
    <t>川F99379</t>
  </si>
  <si>
    <t>德阳众和物流有限责任公司</t>
  </si>
  <si>
    <t>川F74584</t>
  </si>
  <si>
    <t>川F84113</t>
  </si>
  <si>
    <t>四川诚悦运业有限公司</t>
  </si>
  <si>
    <t>川F98673</t>
  </si>
  <si>
    <t>广元市四通物流有限责任公司</t>
  </si>
  <si>
    <t>川H25981</t>
  </si>
  <si>
    <t>广元市万通物流有限责任公司</t>
  </si>
  <si>
    <t>川H26399</t>
  </si>
  <si>
    <t>川HDJ282</t>
  </si>
  <si>
    <t>川J53270</t>
  </si>
  <si>
    <t>川J53597</t>
  </si>
  <si>
    <t>川J62270</t>
  </si>
  <si>
    <t>威远锦联运输有限公司</t>
  </si>
  <si>
    <t>川K76417</t>
  </si>
  <si>
    <t>资中县发翔运输贸易有限责任公司</t>
  </si>
  <si>
    <t>川K58325</t>
  </si>
  <si>
    <t>川LA5321</t>
  </si>
  <si>
    <t>川LA9106</t>
  </si>
  <si>
    <t>川LA9876</t>
  </si>
  <si>
    <t>川LB1905</t>
  </si>
  <si>
    <t>川LB5369</t>
  </si>
  <si>
    <t>川LA8576</t>
  </si>
  <si>
    <t>川LR8L57</t>
  </si>
  <si>
    <t>川LVW870</t>
  </si>
  <si>
    <t>川L69391</t>
  </si>
  <si>
    <t>川LB9397</t>
  </si>
  <si>
    <t>川LC2066</t>
  </si>
  <si>
    <t>四川省乐山汽车运输有限公司犍为分公司</t>
  </si>
  <si>
    <t>川LWS137</t>
  </si>
  <si>
    <t>四川省乐山汽车运输有限公司乐山分公司</t>
  </si>
  <si>
    <t>川LXX786</t>
  </si>
  <si>
    <t>川LC9W19</t>
  </si>
  <si>
    <t>四川省乐山汽车运输有限公司直达客运分公司</t>
  </si>
  <si>
    <t>川L22888</t>
  </si>
  <si>
    <t>四川微邦物流有限公司</t>
  </si>
  <si>
    <t>川L90623</t>
  </si>
  <si>
    <t>乐至县广通运输有限公司</t>
  </si>
  <si>
    <t>川M33388</t>
  </si>
  <si>
    <t>川M37315</t>
  </si>
  <si>
    <t>珙县长锋迅达运输有限公司</t>
  </si>
  <si>
    <t>川Q51258</t>
  </si>
  <si>
    <t>四川宜宾屏山直运锦桓汽车运输有限公司</t>
  </si>
  <si>
    <t>川Q29331</t>
  </si>
  <si>
    <t>四川宜宾戎通运输有限公司叙州区分公司</t>
  </si>
  <si>
    <t>川Q92563</t>
  </si>
  <si>
    <t>宜宾市久和运输有限责任公司</t>
  </si>
  <si>
    <t>川Q98585</t>
  </si>
  <si>
    <t>宜宾市竹都运业有限责任公司</t>
  </si>
  <si>
    <t>川Q31999</t>
  </si>
  <si>
    <t>川R69321</t>
  </si>
  <si>
    <t>川R74066</t>
  </si>
  <si>
    <t>川R76512</t>
  </si>
  <si>
    <t>川R77691</t>
  </si>
  <si>
    <t>南充市汽车运输三公司</t>
  </si>
  <si>
    <t>川R75882</t>
  </si>
  <si>
    <t>川R80989</t>
  </si>
  <si>
    <t>南充市通发运业有限公司</t>
  </si>
  <si>
    <t>川R57036</t>
  </si>
  <si>
    <t>南充顺驰高速客运有限公司</t>
  </si>
  <si>
    <t>川R61807</t>
  </si>
  <si>
    <t>蓬安相如客运有限公司</t>
  </si>
  <si>
    <t>川R74376</t>
  </si>
  <si>
    <t>四川骏雄化工有限公司</t>
  </si>
  <si>
    <t>川R67181</t>
  </si>
  <si>
    <t>四川南充当代佳胤旅游客运有限公司</t>
  </si>
  <si>
    <t>川R20QN7</t>
  </si>
  <si>
    <t>川R89657</t>
  </si>
  <si>
    <t>四川南充凯翔化工有限公司</t>
  </si>
  <si>
    <t>川R99509</t>
  </si>
  <si>
    <t>四川南充汽车运输(集团)有限公司高坪分公司(汽车83队)</t>
  </si>
  <si>
    <t>川R03RH3</t>
  </si>
  <si>
    <t>川R87784</t>
  </si>
  <si>
    <t>四川南充新驰汽车客运有限公司</t>
  </si>
  <si>
    <t>川R82670</t>
  </si>
  <si>
    <t>京盛源车联网北斗服务平台</t>
  </si>
  <si>
    <t>中国石油集团东方地球物理勘探有限责任公司西南物探分公司</t>
  </si>
  <si>
    <t>川R25Q13</t>
  </si>
  <si>
    <t>川RUU035</t>
  </si>
  <si>
    <t>川S76517</t>
  </si>
  <si>
    <t>达州市恒安运输有限公司</t>
  </si>
  <si>
    <t>川S75828</t>
  </si>
  <si>
    <t>四川宏宸运输有限公司</t>
  </si>
  <si>
    <t>川S83602</t>
  </si>
  <si>
    <t>川S87559</t>
  </si>
  <si>
    <t>川SC1161</t>
  </si>
  <si>
    <t>川SC6679</t>
  </si>
  <si>
    <t>川SD2529</t>
  </si>
  <si>
    <t>川SD3368</t>
  </si>
  <si>
    <t>四川山水运通物流有限公司</t>
  </si>
  <si>
    <t>川S80119</t>
  </si>
  <si>
    <t>天行路安GPS/北斗车辆监控平台</t>
  </si>
  <si>
    <t>川TJV196</t>
  </si>
  <si>
    <t>川TKE188</t>
  </si>
  <si>
    <t>川TKH330</t>
  </si>
  <si>
    <t>川TR7102</t>
  </si>
  <si>
    <t>川TSA128</t>
  </si>
  <si>
    <t>川TSB296</t>
  </si>
  <si>
    <t>川TTG383</t>
  </si>
  <si>
    <t>川TTK100</t>
  </si>
  <si>
    <t>川TSB607</t>
  </si>
  <si>
    <t>川TUG679</t>
  </si>
  <si>
    <t>川TX8750</t>
  </si>
  <si>
    <t>四川蜀通运业有限责任公司石棉分公司</t>
  </si>
  <si>
    <t>川TTF633</t>
  </si>
  <si>
    <t>四川中鼎爆破工程有限公司</t>
  </si>
  <si>
    <t>川T56092</t>
  </si>
  <si>
    <t>川TTJ861</t>
  </si>
  <si>
    <t>川TYU658</t>
  </si>
  <si>
    <t>雅安市众程运业发展有限公司石棉分公司</t>
  </si>
  <si>
    <t>川TLH939</t>
  </si>
  <si>
    <t>川TTB981</t>
  </si>
  <si>
    <t>川U00548</t>
  </si>
  <si>
    <t>川U33339</t>
  </si>
  <si>
    <t>川U60266</t>
  </si>
  <si>
    <t>川U61127</t>
  </si>
  <si>
    <t>川U61686</t>
  </si>
  <si>
    <t>川U67776</t>
  </si>
  <si>
    <t>川U68859</t>
  </si>
  <si>
    <t>川UFK787</t>
  </si>
  <si>
    <t>川U60207</t>
  </si>
  <si>
    <t>川U62736</t>
  </si>
  <si>
    <t>四川永盛运业有限公司</t>
  </si>
  <si>
    <t>川UA9820</t>
  </si>
  <si>
    <t>四川友安运业有限责任公司</t>
  </si>
  <si>
    <t>川UA1985</t>
  </si>
  <si>
    <t>巴塘措普沟景区旅游开发有限责任公司</t>
  </si>
  <si>
    <t>川V55658</t>
  </si>
  <si>
    <t>川V63307</t>
  </si>
  <si>
    <t>川V70927</t>
  </si>
  <si>
    <t>川V93871</t>
  </si>
  <si>
    <t>巴塘风马观光车营运管理有限责任公司</t>
  </si>
  <si>
    <t>川V93186</t>
  </si>
  <si>
    <t>川VA1307</t>
  </si>
  <si>
    <t>川VA1769</t>
  </si>
  <si>
    <t>川VA7889</t>
  </si>
  <si>
    <t>川VG8131</t>
  </si>
  <si>
    <t>川VR7767</t>
  </si>
  <si>
    <t>川VS3666</t>
  </si>
  <si>
    <t>川VT8917</t>
  </si>
  <si>
    <t>川VZ9620</t>
  </si>
  <si>
    <t>甘孜州香格里拉旅游运输有限责任公司</t>
  </si>
  <si>
    <t>川V17968</t>
  </si>
  <si>
    <t>泸定民生客运有限公司</t>
  </si>
  <si>
    <t>川V88125</t>
  </si>
  <si>
    <t>四川省川藏旅游客运有限公司</t>
  </si>
  <si>
    <t>川V69107</t>
  </si>
  <si>
    <t>会东县东正物流有限公司</t>
  </si>
  <si>
    <t>川W98731</t>
  </si>
  <si>
    <t>凉山吉运通运输有限责任公司</t>
  </si>
  <si>
    <t>川W62190</t>
  </si>
  <si>
    <t>川W66013</t>
  </si>
  <si>
    <t>川WVD975</t>
  </si>
  <si>
    <t>川WVR019</t>
  </si>
  <si>
    <t>川WZR651</t>
  </si>
  <si>
    <t>凉山州宏达运输有限公司盐源分公司</t>
  </si>
  <si>
    <t>川W77059</t>
  </si>
  <si>
    <t>冕宁县汽车客运有限责任公司</t>
  </si>
  <si>
    <t>川W72247</t>
  </si>
  <si>
    <t>川W77728</t>
  </si>
  <si>
    <t>四川省西昌汽车运输（集团）有限责任公司布拖分公司</t>
  </si>
  <si>
    <t>川W73325</t>
  </si>
  <si>
    <t>四川省西昌汽车运输（集团）有限责任公司三分公司</t>
  </si>
  <si>
    <t>川W61822</t>
  </si>
  <si>
    <t>四川省西昌汽车运输（集团）有限责任公司西昌（旅游）客运分公司</t>
  </si>
  <si>
    <t>川W96680</t>
  </si>
  <si>
    <t>西昌庚茂土石方工程有限责任公司</t>
  </si>
  <si>
    <t>川W87059</t>
  </si>
  <si>
    <t>西昌市汇通客运有限公司</t>
  </si>
  <si>
    <t>川W91253</t>
  </si>
  <si>
    <t>川W70895</t>
  </si>
  <si>
    <t>川W76917</t>
  </si>
  <si>
    <t>川W82114</t>
  </si>
  <si>
    <t>川W83231</t>
  </si>
  <si>
    <t>广安宏远物流有限公司</t>
  </si>
  <si>
    <t>川X63015</t>
  </si>
  <si>
    <t>川X65270</t>
  </si>
  <si>
    <t>川XM259L</t>
  </si>
  <si>
    <t>广安宏运物流有限公司</t>
  </si>
  <si>
    <t>川X30722</t>
  </si>
  <si>
    <t>川X31975</t>
  </si>
  <si>
    <t>川X32013</t>
  </si>
  <si>
    <t>川X62857</t>
  </si>
  <si>
    <t>广安久奎物流有限公司</t>
  </si>
  <si>
    <t>川X67232</t>
  </si>
  <si>
    <t>广安市畅达物流有限公司</t>
  </si>
  <si>
    <t>川X65061</t>
  </si>
  <si>
    <t>广安市圣亚运输有限公司</t>
  </si>
  <si>
    <t>川X67533</t>
  </si>
  <si>
    <t>华蓥市吉运汽车服务有限责任公司</t>
  </si>
  <si>
    <t>川X60519</t>
  </si>
  <si>
    <t>川X65339</t>
  </si>
  <si>
    <t>邻水县广邻运业有限公司</t>
  </si>
  <si>
    <t>川X62136</t>
  </si>
  <si>
    <t>四川广安宁祥运业(集团)有限公司</t>
  </si>
  <si>
    <t>川X31708</t>
  </si>
  <si>
    <t>四川省广发汽车运输有限公司</t>
  </si>
  <si>
    <t>川X64113</t>
  </si>
  <si>
    <t>川X76009</t>
  </si>
  <si>
    <t>巴中久诚货运有限责任公司</t>
  </si>
  <si>
    <t>川Y26826</t>
  </si>
  <si>
    <t>巴中万欣运输有限公司</t>
  </si>
  <si>
    <t>川Y21411</t>
  </si>
  <si>
    <t>川Y24516</t>
  </si>
  <si>
    <t>四川万顺旅游客运有限公司</t>
  </si>
  <si>
    <t>川Y915L7</t>
  </si>
  <si>
    <t>四川卫驰运输有限公司</t>
  </si>
  <si>
    <t>川Y22262</t>
  </si>
  <si>
    <t>眉山市鑫达运输有限公司(危)</t>
  </si>
  <si>
    <t>川ZB5617</t>
  </si>
  <si>
    <t>川Z74926</t>
  </si>
  <si>
    <t>川ZSW627</t>
  </si>
  <si>
    <t>川Z3FL51</t>
  </si>
  <si>
    <t>川Z59126</t>
  </si>
  <si>
    <t>川Z60822</t>
  </si>
  <si>
    <t>川Z60869</t>
  </si>
  <si>
    <t>川Z73337</t>
  </si>
  <si>
    <t>川Z99365</t>
  </si>
  <si>
    <t>川ZB0130</t>
  </si>
  <si>
    <t>川ZB5615</t>
  </si>
  <si>
    <t>川ZC6591</t>
  </si>
  <si>
    <t>川ZE1696</t>
  </si>
  <si>
    <t>川ZHZ215</t>
  </si>
  <si>
    <t>四川仁寿汽车运输有限公司</t>
  </si>
  <si>
    <t>川ZD1726</t>
  </si>
  <si>
    <t>附件9：</t>
  </si>
  <si>
    <t>2023年9月未上线车辆高速公路通行次数</t>
  </si>
  <si>
    <t>通行次数</t>
  </si>
  <si>
    <t>总计</t>
  </si>
  <si>
    <t>附件10：</t>
  </si>
  <si>
    <t>2023年9月未上线车辆高速公路通行明细</t>
  </si>
  <si>
    <t>入口收费站名称</t>
  </si>
  <si>
    <t>入口时间</t>
  </si>
  <si>
    <t>出口收费站名称</t>
  </si>
  <si>
    <t>出口时间</t>
  </si>
  <si>
    <t>所属服务商</t>
  </si>
  <si>
    <t>绕东机场</t>
  </si>
  <si>
    <t>绕东成雅</t>
  </si>
  <si>
    <t>成雅双流南</t>
  </si>
  <si>
    <t>乐雅木城</t>
  </si>
  <si>
    <t>成乐夹江</t>
  </si>
  <si>
    <t>绕东锦城湖</t>
  </si>
  <si>
    <t>天府支线天府中心</t>
  </si>
  <si>
    <t>天府机场T1T2</t>
  </si>
  <si>
    <t>成绵德阳</t>
  </si>
  <si>
    <t>成雅新津南</t>
  </si>
  <si>
    <t>成雅双流北</t>
  </si>
  <si>
    <t>机场双流站</t>
  </si>
  <si>
    <t>德都蒲阳</t>
  </si>
  <si>
    <t>成灌都江堰</t>
  </si>
  <si>
    <t>二绕西天府新区</t>
  </si>
  <si>
    <t>内宜宜宾北</t>
  </si>
  <si>
    <t>乐宜五粮液机场</t>
  </si>
  <si>
    <t>成自泸成都</t>
  </si>
  <si>
    <t>成雅成都</t>
  </si>
  <si>
    <t>绵广绵阳</t>
  </si>
  <si>
    <t>绕东成金</t>
  </si>
  <si>
    <t>渝蓉成都</t>
  </si>
  <si>
    <t>二绕东城厢</t>
  </si>
  <si>
    <t>成南成都</t>
  </si>
  <si>
    <t>天府机场成都</t>
  </si>
  <si>
    <t>绕东天府</t>
  </si>
  <si>
    <t>绕西北新</t>
  </si>
  <si>
    <t>宜泸宜宾三江新区</t>
  </si>
  <si>
    <t>绕东成龙</t>
  </si>
  <si>
    <t>成温邛大邑东</t>
  </si>
  <si>
    <t>成温邛大邑</t>
  </si>
  <si>
    <t>成温邛成都</t>
  </si>
  <si>
    <t>成温邛温江北</t>
  </si>
  <si>
    <t>绕东成渝</t>
  </si>
  <si>
    <t>成乐彭山</t>
  </si>
  <si>
    <t>成乐青龙</t>
  </si>
  <si>
    <t>绕东大件</t>
  </si>
  <si>
    <t>成温邛崇州</t>
  </si>
  <si>
    <t>成南成都淮州新城</t>
  </si>
  <si>
    <t>成温邛羊马</t>
  </si>
  <si>
    <t>乐雅夹江南</t>
  </si>
  <si>
    <t>成温邛金马</t>
  </si>
  <si>
    <t>成温邛温江</t>
  </si>
  <si>
    <t>成绵新都北</t>
  </si>
  <si>
    <t>成绵青白江</t>
  </si>
  <si>
    <t>城北成都</t>
  </si>
  <si>
    <t>成灌成都</t>
  </si>
  <si>
    <t>成乐夹江东</t>
  </si>
  <si>
    <t>绕西双流</t>
  </si>
  <si>
    <t>成南成阿</t>
  </si>
  <si>
    <t>成绵德阳南</t>
  </si>
  <si>
    <t>成绵广汉</t>
  </si>
  <si>
    <t>绕西光华大道</t>
  </si>
  <si>
    <t>绕西成灌</t>
  </si>
  <si>
    <t>绵广江油</t>
  </si>
  <si>
    <t>绕西永宁</t>
  </si>
  <si>
    <t>乐雅符溪</t>
  </si>
  <si>
    <t>资眉眉山南</t>
  </si>
  <si>
    <t>资眉丹棱南</t>
  </si>
  <si>
    <t>成雅蒲江</t>
  </si>
  <si>
    <t>成雅新津东</t>
  </si>
  <si>
    <t>成雅雅安金鸡关</t>
  </si>
  <si>
    <t>成雅雅安北</t>
  </si>
  <si>
    <t>成雅名山</t>
  </si>
  <si>
    <t>成雅成佳</t>
  </si>
  <si>
    <t>乐雅凤鸣</t>
  </si>
  <si>
    <t>简蒲雷家</t>
  </si>
  <si>
    <t>成雅太平</t>
  </si>
  <si>
    <t>成渝成都</t>
  </si>
  <si>
    <t>隆纳泸州</t>
  </si>
  <si>
    <t>乐雅草坝</t>
  </si>
  <si>
    <t>成渝石盘</t>
  </si>
  <si>
    <t>天府机场华龙</t>
  </si>
  <si>
    <t>乐自乐山港</t>
  </si>
  <si>
    <t>乐宜犍为北</t>
  </si>
  <si>
    <t>乐宜五通桥</t>
  </si>
  <si>
    <t>二绕西新津花源</t>
  </si>
  <si>
    <t>成渝简阳北</t>
  </si>
  <si>
    <t>隆纳泸县</t>
  </si>
  <si>
    <t>二绕东五凤</t>
  </si>
  <si>
    <t>成灌郫都</t>
  </si>
  <si>
    <t>成灌安德</t>
  </si>
  <si>
    <t>成彭成都</t>
  </si>
  <si>
    <t>绕西蜀源</t>
  </si>
  <si>
    <t>南渝武胜</t>
  </si>
  <si>
    <t>遂回郪江</t>
  </si>
  <si>
    <t>成南隆盛</t>
  </si>
  <si>
    <t>广南苍溪</t>
  </si>
  <si>
    <t>广巴广元南</t>
  </si>
  <si>
    <t>广南定水</t>
  </si>
  <si>
    <t>川北广元</t>
  </si>
  <si>
    <t>广甘木鱼</t>
  </si>
  <si>
    <t>绵广江油北</t>
  </si>
  <si>
    <t>成绵复宝林</t>
  </si>
  <si>
    <t>广巴旺苍东</t>
  </si>
  <si>
    <t>绵广金子山</t>
  </si>
  <si>
    <t>广巴旺苍西</t>
  </si>
  <si>
    <t>川北剑门关</t>
  </si>
  <si>
    <t>广巴白水</t>
  </si>
  <si>
    <t>G212金星站</t>
  </si>
  <si>
    <t>广陕朝天</t>
  </si>
  <si>
    <t>广南卫子</t>
  </si>
  <si>
    <t>广南西充北</t>
  </si>
  <si>
    <t>绵广小溪坝</t>
  </si>
  <si>
    <t>二绕东同善</t>
  </si>
  <si>
    <t>广南阆中</t>
  </si>
  <si>
    <t>广巴元坝</t>
  </si>
  <si>
    <t>二绕东三星堆</t>
  </si>
  <si>
    <t>成彭彭州</t>
  </si>
  <si>
    <t>广元大石</t>
  </si>
  <si>
    <t>成绵复什邡北</t>
  </si>
  <si>
    <t>广元广元北</t>
  </si>
  <si>
    <t>广元广元东</t>
  </si>
  <si>
    <t>巴南五福</t>
  </si>
  <si>
    <t>川北昭化</t>
  </si>
  <si>
    <t>广南天宫院</t>
  </si>
  <si>
    <t>广巴普济</t>
  </si>
  <si>
    <t>巴南日兴</t>
  </si>
  <si>
    <t>巴南观音庵</t>
  </si>
  <si>
    <t>巴南仪陇</t>
  </si>
  <si>
    <t>成绵新都</t>
  </si>
  <si>
    <t>广南荞子坝</t>
  </si>
  <si>
    <t>绵广绵阳南</t>
  </si>
  <si>
    <t>绵遂芦溪</t>
  </si>
  <si>
    <t>绵广绵阳北</t>
  </si>
  <si>
    <t>隆纳况场</t>
  </si>
  <si>
    <t>隆纳纳溪</t>
  </si>
  <si>
    <t>二绕东大同</t>
  </si>
  <si>
    <t>绕西成新蒲</t>
  </si>
  <si>
    <t>成自泸连界</t>
  </si>
  <si>
    <t>内威荣内江经开区</t>
  </si>
  <si>
    <t>内威荣威远</t>
  </si>
  <si>
    <t>内威荣镇西</t>
  </si>
  <si>
    <t>内遂内江胜利</t>
  </si>
  <si>
    <t>内遂双河</t>
  </si>
  <si>
    <t>遂回回马</t>
  </si>
  <si>
    <t>内遂安岳</t>
  </si>
  <si>
    <t>内遂双才</t>
  </si>
  <si>
    <t>成乐乐山</t>
  </si>
  <si>
    <t>乐宜犍为南</t>
  </si>
  <si>
    <t>巴广渝新店</t>
  </si>
  <si>
    <t>营达铁山</t>
  </si>
  <si>
    <t>巴达青凤</t>
  </si>
  <si>
    <t>巴广渝蓼叶</t>
  </si>
  <si>
    <t>巴达东岳</t>
  </si>
  <si>
    <t>成南南充东</t>
  </si>
  <si>
    <t>巴广渝马鞍</t>
  </si>
  <si>
    <t>巴广渝大寅</t>
  </si>
  <si>
    <t>南渝高坪</t>
  </si>
  <si>
    <t>成南南充</t>
  </si>
  <si>
    <t>都汶都江堰西</t>
  </si>
  <si>
    <t>汶马汶川</t>
  </si>
  <si>
    <t>映汶汶川南</t>
  </si>
  <si>
    <t>映汶映秀北</t>
  </si>
  <si>
    <t>乐山绕城通江</t>
  </si>
  <si>
    <t>乐雅乐山南</t>
  </si>
  <si>
    <t>乐雅峨眉山</t>
  </si>
  <si>
    <t>汶马古尔沟A</t>
  </si>
  <si>
    <t>汶马朴头</t>
  </si>
  <si>
    <t>汶马尽头寨A</t>
  </si>
  <si>
    <t>成灌聚源</t>
  </si>
  <si>
    <t>成灌友爱</t>
  </si>
  <si>
    <t>绵遂游仙长明</t>
  </si>
  <si>
    <t>九绵青莲</t>
  </si>
  <si>
    <t>映汶映秀</t>
  </si>
  <si>
    <t>绵遂绵阳仙海</t>
  </si>
  <si>
    <t>广安绕城代市</t>
  </si>
  <si>
    <t>广邻广安东</t>
  </si>
  <si>
    <t>广南岳池</t>
  </si>
  <si>
    <t>广安绕城庆华</t>
  </si>
  <si>
    <t>广安绕城禄市</t>
  </si>
  <si>
    <t>广安绕城明月</t>
  </si>
  <si>
    <t>巴广渝广安协兴</t>
  </si>
  <si>
    <t>广南广安</t>
  </si>
  <si>
    <t>绵遂永兴</t>
  </si>
  <si>
    <t>广邻华蓥西</t>
  </si>
  <si>
    <t>营达管村</t>
  </si>
  <si>
    <t>德简中江西</t>
  </si>
  <si>
    <t>广南红庙</t>
  </si>
  <si>
    <t>广巴木门</t>
  </si>
  <si>
    <t>内遂通贤</t>
  </si>
  <si>
    <t>广邻邻水西</t>
  </si>
  <si>
    <t>达渝邻水南</t>
  </si>
  <si>
    <t>南充绕城顺庆</t>
  </si>
  <si>
    <t>广南西充东</t>
  </si>
  <si>
    <t>成南义和</t>
  </si>
  <si>
    <t>广南顾县</t>
  </si>
  <si>
    <t>达渝刘家坝</t>
  </si>
  <si>
    <t>遂广武胜东</t>
  </si>
  <si>
    <t>广邻华蓥山</t>
  </si>
  <si>
    <t>营达涌兴</t>
  </si>
  <si>
    <t>遂资乐至</t>
  </si>
  <si>
    <t>邻垫袁市</t>
  </si>
  <si>
    <t>遂广武胜西</t>
  </si>
  <si>
    <t>达渝达州南</t>
  </si>
  <si>
    <t>绵遂游仙经开区</t>
  </si>
  <si>
    <t>遂广武胜金牛</t>
  </si>
  <si>
    <t>邻垫石滓</t>
  </si>
  <si>
    <t>德都葛仙山</t>
  </si>
  <si>
    <t>南渝南充南</t>
  </si>
  <si>
    <t>绵西盐亭</t>
  </si>
  <si>
    <t>广陕中子</t>
  </si>
  <si>
    <t>绵广厚坝</t>
  </si>
  <si>
    <t>遂广蓬溪蓬南</t>
  </si>
  <si>
    <t>南梁蓬安</t>
  </si>
  <si>
    <t>孙家垭收费站</t>
  </si>
  <si>
    <t>广安绕城大安</t>
  </si>
  <si>
    <t>巴广渝广安枣山</t>
  </si>
  <si>
    <t>巴万通江</t>
  </si>
  <si>
    <t>成德南义兴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</si>
</sst>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yyyy\/mm\/dd\ hh:mm:ss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0.00_);[Red]\(0.00\)"/>
    <numFmt numFmtId="41" formatCode="_ * #,##0_ ;_ * \-#,##0_ ;_ * &quot;-&quot;_ ;_ @_ "/>
    <numFmt numFmtId="42" formatCode="_ &quot;￥&quot;* #,##0_ ;_ &quot;￥&quot;* \-#,##0_ ;_ &quot;￥&quot;* &quot;-&quot;_ ;_ @_ "/>
  </numFmts>
  <fonts count="5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rgb="FFFF0000"/>
      <name val="等线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4"/>
      <name val="宋体"/>
      <charset val="134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indexed="9"/>
      <name val="宋体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indexed="19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indexed="17"/>
      <name val="宋体"/>
      <charset val="134"/>
    </font>
    <font>
      <b/>
      <sz val="13"/>
      <color theme="3"/>
      <name val="等线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0" fontId="35" fillId="3" borderId="20" applyNumberFormat="0" applyAlignment="0" applyProtection="0">
      <alignment vertical="center"/>
    </xf>
    <xf numFmtId="0" fontId="35" fillId="3" borderId="20" applyNumberFormat="0" applyAlignment="0" applyProtection="0">
      <alignment vertical="center"/>
    </xf>
    <xf numFmtId="0" fontId="29" fillId="16" borderId="19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16" borderId="20" applyNumberFormat="0" applyAlignment="0" applyProtection="0">
      <alignment vertical="center"/>
    </xf>
    <xf numFmtId="0" fontId="30" fillId="16" borderId="20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9" fillId="16" borderId="1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21" applyNumberFormat="0" applyFon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4" fillId="13" borderId="21" applyNumberFormat="0" applyFont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15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1" fillId="20" borderId="1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38" fillId="20" borderId="26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9" fillId="9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2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1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Continuous" vertical="center"/>
    </xf>
    <xf numFmtId="177" fontId="3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7" fontId="3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2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69" applyFont="1" applyBorder="1" applyAlignment="1">
      <alignment horizontal="center" vertical="center"/>
    </xf>
    <xf numFmtId="0" fontId="13" fillId="0" borderId="8" xfId="69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/>
    </xf>
    <xf numFmtId="10" fontId="13" fillId="0" borderId="1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3" fillId="0" borderId="8" xfId="69" applyNumberFormat="1" applyFont="1" applyBorder="1" applyAlignment="1">
      <alignment horizontal="center" vertical="center"/>
    </xf>
    <xf numFmtId="10" fontId="13" fillId="0" borderId="8" xfId="6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/>
    </xf>
    <xf numFmtId="0" fontId="3" fillId="2" borderId="8" xfId="56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0" fontId="3" fillId="0" borderId="0" xfId="56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9" fontId="3" fillId="0" borderId="2" xfId="0" applyNumberFormat="1" applyFont="1" applyBorder="1" applyAlignment="1">
      <alignment horizontal="center" vertical="center" wrapText="1"/>
    </xf>
  </cellXfs>
  <cellStyles count="73">
    <cellStyle name="常规" xfId="0" builtinId="0"/>
    <cellStyle name="输入 3" xfId="1"/>
    <cellStyle name="输入 2" xfId="2"/>
    <cellStyle name="输出 3" xfId="3"/>
    <cellStyle name="适中 2" xfId="4"/>
    <cellStyle name="链接单元格 2" xfId="5"/>
    <cellStyle name="警告文本 2" xfId="6"/>
    <cellStyle name="解释性文本 2" xfId="7"/>
    <cellStyle name="计算 3" xfId="8"/>
    <cellStyle name="计算 2" xfId="9"/>
    <cellStyle name="汇总 3" xfId="10"/>
    <cellStyle name="汇总 2" xfId="11"/>
    <cellStyle name="差 2" xfId="12"/>
    <cellStyle name="标题 3 2" xfId="13"/>
    <cellStyle name="标题 1 2" xfId="14"/>
    <cellStyle name="输出 2" xfId="15"/>
    <cellStyle name="40% - 强调文字颜色 6" xfId="16" builtinId="51"/>
    <cellStyle name="20% - 强调文字颜色 6" xfId="17" builtinId="50"/>
    <cellStyle name="强调文字颜色 6" xfId="18" builtinId="49"/>
    <cellStyle name="40% - 强调文字颜色 5" xfId="19" builtinId="47"/>
    <cellStyle name="20% - 强调文字颜色 5" xfId="20" builtinId="46"/>
    <cellStyle name="强调文字颜色 5" xfId="21" builtinId="45"/>
    <cellStyle name="40% - 强调文字颜色 4" xfId="22" builtinId="43"/>
    <cellStyle name="注释 3" xfId="23"/>
    <cellStyle name="标题 3" xfId="24" builtinId="18"/>
    <cellStyle name="解释性文本" xfId="25" builtinId="53"/>
    <cellStyle name="标题 2 2" xfId="26"/>
    <cellStyle name="汇总" xfId="27" builtinId="25"/>
    <cellStyle name="百分比" xfId="28" builtinId="5"/>
    <cellStyle name="千位分隔" xfId="29" builtinId="3"/>
    <cellStyle name="注释 2" xfId="30"/>
    <cellStyle name="好 2" xfId="31"/>
    <cellStyle name="标题 2" xfId="32" builtinId="17"/>
    <cellStyle name="货币[0]" xfId="33" builtinId="7"/>
    <cellStyle name="60% - 强调文字颜色 4" xfId="34" builtinId="44"/>
    <cellStyle name="警告文本" xfId="35" builtinId="11"/>
    <cellStyle name="20% - 强调文字颜色 2" xfId="36" builtinId="34"/>
    <cellStyle name="60% - 强调文字颜色 5" xfId="37" builtinId="48"/>
    <cellStyle name="标题 1" xfId="38" builtinId="16"/>
    <cellStyle name="检查单元格 2" xfId="39"/>
    <cellStyle name="超链接" xfId="40" builtinId="8"/>
    <cellStyle name="20% - 强调文字颜色 3" xfId="41" builtinId="38"/>
    <cellStyle name="货币" xfId="42" builtinId="4"/>
    <cellStyle name="标题 4 2" xfId="43"/>
    <cellStyle name="20% - 强调文字颜色 4" xfId="44" builtinId="42"/>
    <cellStyle name="计算" xfId="45" builtinId="22"/>
    <cellStyle name="已访问的超链接" xfId="46" builtinId="9"/>
    <cellStyle name="千位分隔[0]" xfId="47" builtinId="6"/>
    <cellStyle name="强调文字颜色 4" xfId="48" builtinId="41"/>
    <cellStyle name="40% - 强调文字颜色 3" xfId="49" builtinId="39"/>
    <cellStyle name="60% - 强调文字颜色 6" xfId="50" builtinId="52"/>
    <cellStyle name="输入" xfId="51" builtinId="20"/>
    <cellStyle name="输出" xfId="52" builtinId="21"/>
    <cellStyle name="检查单元格" xfId="53" builtinId="23"/>
    <cellStyle name="链接单元格" xfId="54" builtinId="24"/>
    <cellStyle name="60% - 强调文字颜色 1" xfId="55" builtinId="32"/>
    <cellStyle name="常规 3" xfId="56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适中" xfId="63" builtinId="28"/>
    <cellStyle name="20% - 强调文字颜色 1" xfId="64" builtinId="30"/>
    <cellStyle name="标题 5" xfId="65"/>
    <cellStyle name="差" xfId="66" builtinId="27"/>
    <cellStyle name="强调文字颜色 2" xfId="67" builtinId="33"/>
    <cellStyle name="40% - 强调文字颜色 1" xfId="68" builtinId="31"/>
    <cellStyle name="常规 2" xfId="69"/>
    <cellStyle name="60% - 强调文字颜色 2" xfId="70" builtinId="36"/>
    <cellStyle name="40% - 强调文字颜色 2" xfId="71" builtinId="35"/>
    <cellStyle name="强调文字颜色 3" xfId="7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9" workbookViewId="0">
      <selection activeCell="Q23" sqref="Q23"/>
    </sheetView>
  </sheetViews>
  <sheetFormatPr defaultColWidth="9" defaultRowHeight="13.5"/>
  <cols>
    <col min="1" max="1" width="6.5" style="11" customWidth="1"/>
    <col min="2" max="10" width="10.625" customWidth="1"/>
    <col min="12" max="12" width="9" style="28"/>
  </cols>
  <sheetData>
    <row r="1" ht="20.1" customHeight="1" spans="1:1">
      <c r="A1" s="11" t="s">
        <v>0</v>
      </c>
    </row>
    <row r="2" ht="39.95" customHeight="1" spans="1:14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92"/>
      <c r="M2" s="73"/>
      <c r="N2" s="73"/>
    </row>
    <row r="3" s="84" customFormat="1" ht="30" customHeight="1" spans="1:14">
      <c r="A3" s="35" t="s">
        <v>2</v>
      </c>
      <c r="B3" s="85" t="s">
        <v>3</v>
      </c>
      <c r="C3" s="86" t="s">
        <v>4</v>
      </c>
      <c r="D3" s="86" t="s">
        <v>5</v>
      </c>
      <c r="E3" s="86" t="s">
        <v>6</v>
      </c>
      <c r="F3" s="86" t="s">
        <v>7</v>
      </c>
      <c r="G3" s="86" t="s">
        <v>8</v>
      </c>
      <c r="H3" s="86" t="s">
        <v>9</v>
      </c>
      <c r="I3" s="86" t="s">
        <v>10</v>
      </c>
      <c r="J3" s="86" t="s">
        <v>11</v>
      </c>
      <c r="K3" s="86" t="s">
        <v>12</v>
      </c>
      <c r="L3" s="86" t="s">
        <v>13</v>
      </c>
      <c r="M3" s="86" t="s">
        <v>14</v>
      </c>
      <c r="N3" s="86" t="s">
        <v>15</v>
      </c>
    </row>
    <row r="4" s="49" customFormat="1" ht="20.1" customHeight="1" spans="1:14">
      <c r="A4" s="17">
        <v>1</v>
      </c>
      <c r="B4" s="58" t="s">
        <v>16</v>
      </c>
      <c r="C4" s="58">
        <v>99.77</v>
      </c>
      <c r="D4" s="58">
        <v>801</v>
      </c>
      <c r="E4" s="58">
        <v>100</v>
      </c>
      <c r="F4" s="58">
        <v>5</v>
      </c>
      <c r="G4" s="58">
        <v>801</v>
      </c>
      <c r="H4" s="58">
        <v>100</v>
      </c>
      <c r="I4" s="58">
        <v>30</v>
      </c>
      <c r="J4" s="58">
        <v>99.47</v>
      </c>
      <c r="K4" s="4">
        <v>34.81</v>
      </c>
      <c r="L4" s="4">
        <v>99.85</v>
      </c>
      <c r="M4" s="4">
        <v>29.95</v>
      </c>
      <c r="N4" s="4">
        <v>-0.0900000000000034</v>
      </c>
    </row>
    <row r="5" s="49" customFormat="1" ht="20.1" customHeight="1" spans="1:14">
      <c r="A5" s="17">
        <v>2</v>
      </c>
      <c r="B5" s="58" t="s">
        <v>17</v>
      </c>
      <c r="C5" s="58">
        <v>99.77</v>
      </c>
      <c r="D5" s="58">
        <v>622</v>
      </c>
      <c r="E5" s="58">
        <v>100</v>
      </c>
      <c r="F5" s="58">
        <v>5</v>
      </c>
      <c r="G5" s="58">
        <v>622</v>
      </c>
      <c r="H5" s="58">
        <v>100</v>
      </c>
      <c r="I5" s="58">
        <v>30</v>
      </c>
      <c r="J5" s="58">
        <v>99.36</v>
      </c>
      <c r="K5" s="4">
        <v>34.78</v>
      </c>
      <c r="L5" s="4">
        <v>99.99</v>
      </c>
      <c r="M5" s="4">
        <v>30</v>
      </c>
      <c r="N5" s="4">
        <v>-0.0600000000000023</v>
      </c>
    </row>
    <row r="6" ht="20.1" customHeight="1" spans="1:14">
      <c r="A6" s="17">
        <v>3</v>
      </c>
      <c r="B6" s="58" t="s">
        <v>18</v>
      </c>
      <c r="C6" s="58">
        <v>99.71</v>
      </c>
      <c r="D6" s="58">
        <v>1214</v>
      </c>
      <c r="E6" s="58">
        <v>100</v>
      </c>
      <c r="F6" s="58">
        <v>5</v>
      </c>
      <c r="G6" s="58">
        <v>1209</v>
      </c>
      <c r="H6" s="58">
        <v>99.58</v>
      </c>
      <c r="I6" s="58">
        <v>29.87</v>
      </c>
      <c r="J6" s="58">
        <v>99.66</v>
      </c>
      <c r="K6" s="4">
        <v>34.88</v>
      </c>
      <c r="L6" s="4">
        <v>99.85</v>
      </c>
      <c r="M6" s="4">
        <v>29.95</v>
      </c>
      <c r="N6" s="4">
        <v>0.0599999999999881</v>
      </c>
    </row>
    <row r="7" ht="19.5" customHeight="1" spans="1:14">
      <c r="A7" s="17">
        <v>4</v>
      </c>
      <c r="B7" s="58" t="s">
        <v>19</v>
      </c>
      <c r="C7" s="58">
        <v>99.7</v>
      </c>
      <c r="D7" s="58">
        <v>2356</v>
      </c>
      <c r="E7" s="58">
        <v>100</v>
      </c>
      <c r="F7" s="58">
        <v>5</v>
      </c>
      <c r="G7" s="58">
        <v>2351</v>
      </c>
      <c r="H7" s="58">
        <v>99.78</v>
      </c>
      <c r="I7" s="58">
        <v>29.93</v>
      </c>
      <c r="J7" s="58">
        <v>99.74</v>
      </c>
      <c r="K7" s="4">
        <v>34.91</v>
      </c>
      <c r="L7" s="4">
        <v>99.54</v>
      </c>
      <c r="M7" s="4">
        <v>29.86</v>
      </c>
      <c r="N7" s="4">
        <v>0.100000000000009</v>
      </c>
    </row>
    <row r="8" s="49" customFormat="1" ht="20.1" customHeight="1" spans="1:14">
      <c r="A8" s="17">
        <v>5</v>
      </c>
      <c r="B8" s="58" t="s">
        <v>20</v>
      </c>
      <c r="C8" s="58">
        <v>99.66</v>
      </c>
      <c r="D8" s="58">
        <v>1715</v>
      </c>
      <c r="E8" s="58">
        <v>100</v>
      </c>
      <c r="F8" s="58">
        <v>5</v>
      </c>
      <c r="G8" s="58">
        <v>1715</v>
      </c>
      <c r="H8" s="58">
        <v>100</v>
      </c>
      <c r="I8" s="58">
        <v>30</v>
      </c>
      <c r="J8" s="58">
        <v>99.36</v>
      </c>
      <c r="K8" s="4">
        <v>34.78</v>
      </c>
      <c r="L8" s="4">
        <v>99.62</v>
      </c>
      <c r="M8" s="4">
        <v>29.89</v>
      </c>
      <c r="N8" s="4">
        <v>0.039999999999992</v>
      </c>
    </row>
    <row r="9" s="49" customFormat="1" ht="20.1" customHeight="1" spans="1:14">
      <c r="A9" s="17">
        <v>6</v>
      </c>
      <c r="B9" s="58" t="s">
        <v>21</v>
      </c>
      <c r="C9" s="58">
        <v>99.61</v>
      </c>
      <c r="D9" s="58">
        <v>2147</v>
      </c>
      <c r="E9" s="58">
        <v>100</v>
      </c>
      <c r="F9" s="58">
        <v>5</v>
      </c>
      <c r="G9" s="58">
        <v>2139</v>
      </c>
      <c r="H9" s="58">
        <v>99.62</v>
      </c>
      <c r="I9" s="58">
        <v>29.89</v>
      </c>
      <c r="J9" s="58">
        <v>99.21</v>
      </c>
      <c r="K9" s="4">
        <v>34.72</v>
      </c>
      <c r="L9" s="4">
        <v>99.99</v>
      </c>
      <c r="M9" s="4">
        <v>30</v>
      </c>
      <c r="N9" s="4">
        <v>0.0499999999999972</v>
      </c>
    </row>
    <row r="10" s="49" customFormat="1" ht="20.1" customHeight="1" spans="1:14">
      <c r="A10" s="17">
        <v>7</v>
      </c>
      <c r="B10" s="58" t="s">
        <v>22</v>
      </c>
      <c r="C10" s="58">
        <v>99.58</v>
      </c>
      <c r="D10" s="58">
        <v>2047</v>
      </c>
      <c r="E10" s="58">
        <v>100</v>
      </c>
      <c r="F10" s="58">
        <v>5</v>
      </c>
      <c r="G10" s="58">
        <v>2043</v>
      </c>
      <c r="H10" s="58">
        <v>99.8</v>
      </c>
      <c r="I10" s="58">
        <v>29.94</v>
      </c>
      <c r="J10" s="58">
        <v>99.2</v>
      </c>
      <c r="K10" s="4">
        <v>34.72</v>
      </c>
      <c r="L10" s="4">
        <v>99.75</v>
      </c>
      <c r="M10" s="4">
        <v>29.93</v>
      </c>
      <c r="N10" s="4">
        <v>0.0300000000000011</v>
      </c>
    </row>
    <row r="11" ht="20.1" customHeight="1" spans="1:14">
      <c r="A11" s="17">
        <v>8</v>
      </c>
      <c r="B11" s="58" t="s">
        <v>23</v>
      </c>
      <c r="C11" s="58">
        <v>99.55</v>
      </c>
      <c r="D11" s="58">
        <v>519</v>
      </c>
      <c r="E11" s="58">
        <v>100</v>
      </c>
      <c r="F11" s="58">
        <v>5</v>
      </c>
      <c r="G11" s="58">
        <v>516</v>
      </c>
      <c r="H11" s="58">
        <v>99.42</v>
      </c>
      <c r="I11" s="58">
        <v>29.83</v>
      </c>
      <c r="J11" s="58">
        <v>99.49</v>
      </c>
      <c r="K11" s="4">
        <v>34.82</v>
      </c>
      <c r="L11" s="4">
        <v>99.68</v>
      </c>
      <c r="M11" s="4">
        <v>29.9</v>
      </c>
      <c r="N11" s="4">
        <v>0.109999999999999</v>
      </c>
    </row>
    <row r="12" s="28" customFormat="1" ht="20.1" customHeight="1" spans="1:14">
      <c r="A12" s="17">
        <v>9</v>
      </c>
      <c r="B12" s="58" t="s">
        <v>24</v>
      </c>
      <c r="C12" s="58">
        <v>99.51</v>
      </c>
      <c r="D12" s="58">
        <v>1651</v>
      </c>
      <c r="E12" s="58">
        <v>100</v>
      </c>
      <c r="F12" s="58">
        <v>5</v>
      </c>
      <c r="G12" s="58">
        <v>1649</v>
      </c>
      <c r="H12" s="58">
        <v>99.87</v>
      </c>
      <c r="I12" s="58">
        <v>29.96</v>
      </c>
      <c r="J12" s="58">
        <v>98.94</v>
      </c>
      <c r="K12" s="4">
        <v>34.63</v>
      </c>
      <c r="L12" s="4">
        <v>99.72</v>
      </c>
      <c r="M12" s="4">
        <v>29.92</v>
      </c>
      <c r="N12" s="4">
        <v>-0.0599999999999881</v>
      </c>
    </row>
    <row r="13" s="28" customFormat="1" ht="20.1" customHeight="1" spans="1:14">
      <c r="A13" s="17">
        <v>10</v>
      </c>
      <c r="B13" s="58" t="s">
        <v>25</v>
      </c>
      <c r="C13" s="58">
        <v>99.5</v>
      </c>
      <c r="D13" s="58">
        <v>2307</v>
      </c>
      <c r="E13" s="58">
        <v>100</v>
      </c>
      <c r="F13" s="58">
        <v>5</v>
      </c>
      <c r="G13" s="58">
        <v>2292</v>
      </c>
      <c r="H13" s="58">
        <v>99.34</v>
      </c>
      <c r="I13" s="58">
        <v>29.8</v>
      </c>
      <c r="J13" s="58">
        <v>99.38</v>
      </c>
      <c r="K13" s="4">
        <v>34.78</v>
      </c>
      <c r="L13" s="4">
        <v>99.71</v>
      </c>
      <c r="M13" s="4">
        <v>29.91</v>
      </c>
      <c r="N13" s="4">
        <v>-0.0300000000000011</v>
      </c>
    </row>
    <row r="14" s="28" customFormat="1" ht="20.1" customHeight="1" spans="1:14">
      <c r="A14" s="17">
        <v>11</v>
      </c>
      <c r="B14" s="58" t="s">
        <v>26</v>
      </c>
      <c r="C14" s="58">
        <v>99.44</v>
      </c>
      <c r="D14" s="58">
        <v>1002</v>
      </c>
      <c r="E14" s="58">
        <v>100</v>
      </c>
      <c r="F14" s="58">
        <v>5</v>
      </c>
      <c r="G14" s="58">
        <v>994</v>
      </c>
      <c r="H14" s="58">
        <v>99.2</v>
      </c>
      <c r="I14" s="58">
        <v>29.76</v>
      </c>
      <c r="J14" s="58">
        <v>99.54</v>
      </c>
      <c r="K14" s="4">
        <v>34.84</v>
      </c>
      <c r="L14" s="4">
        <v>99.47</v>
      </c>
      <c r="M14" s="4">
        <v>29.84</v>
      </c>
      <c r="N14" s="4">
        <v>0.019999999999996</v>
      </c>
    </row>
    <row r="15" s="28" customFormat="1" ht="20.1" customHeight="1" spans="1:14">
      <c r="A15" s="17">
        <v>12</v>
      </c>
      <c r="B15" s="58" t="s">
        <v>27</v>
      </c>
      <c r="C15" s="58">
        <v>99.4</v>
      </c>
      <c r="D15" s="58">
        <v>2407</v>
      </c>
      <c r="E15" s="58">
        <v>100</v>
      </c>
      <c r="F15" s="58">
        <v>5</v>
      </c>
      <c r="G15" s="58">
        <v>2381</v>
      </c>
      <c r="H15" s="58">
        <v>98.91</v>
      </c>
      <c r="I15" s="58">
        <v>29.67</v>
      </c>
      <c r="J15" s="58">
        <v>99.46</v>
      </c>
      <c r="K15" s="4">
        <v>34.81</v>
      </c>
      <c r="L15" s="4">
        <v>99.73</v>
      </c>
      <c r="M15" s="4">
        <v>29.92</v>
      </c>
      <c r="N15" s="4">
        <v>0.0900000000000034</v>
      </c>
    </row>
    <row r="16" s="28" customFormat="1" ht="20.1" customHeight="1" spans="1:14">
      <c r="A16" s="17">
        <v>13</v>
      </c>
      <c r="B16" s="58" t="s">
        <v>28</v>
      </c>
      <c r="C16" s="58">
        <v>99.39</v>
      </c>
      <c r="D16" s="58">
        <v>1450</v>
      </c>
      <c r="E16" s="58">
        <v>100</v>
      </c>
      <c r="F16" s="58">
        <v>5</v>
      </c>
      <c r="G16" s="58">
        <v>1440</v>
      </c>
      <c r="H16" s="58">
        <v>99.31</v>
      </c>
      <c r="I16" s="58">
        <v>29.79</v>
      </c>
      <c r="J16" s="58">
        <v>99.19</v>
      </c>
      <c r="K16" s="4">
        <v>34.72</v>
      </c>
      <c r="L16" s="4">
        <v>99.61</v>
      </c>
      <c r="M16" s="4">
        <v>29.88</v>
      </c>
      <c r="N16" s="4">
        <v>0.200000000000003</v>
      </c>
    </row>
    <row r="17" s="28" customFormat="1" ht="20.1" customHeight="1" spans="1:14">
      <c r="A17" s="17">
        <v>14</v>
      </c>
      <c r="B17" s="58" t="s">
        <v>29</v>
      </c>
      <c r="C17" s="58">
        <v>99.38</v>
      </c>
      <c r="D17" s="58">
        <v>10097</v>
      </c>
      <c r="E17" s="58">
        <v>100</v>
      </c>
      <c r="F17" s="58">
        <v>5</v>
      </c>
      <c r="G17" s="58">
        <v>9994</v>
      </c>
      <c r="H17" s="58">
        <v>98.97</v>
      </c>
      <c r="I17" s="58">
        <v>29.69</v>
      </c>
      <c r="J17" s="58">
        <v>99.33</v>
      </c>
      <c r="K17" s="4">
        <v>34.77</v>
      </c>
      <c r="L17" s="4">
        <v>99.75</v>
      </c>
      <c r="M17" s="4">
        <v>29.93</v>
      </c>
      <c r="N17" s="4">
        <v>0.0899999999999892</v>
      </c>
    </row>
    <row r="18" s="28" customFormat="1" ht="20.1" customHeight="1" spans="1:14">
      <c r="A18" s="17">
        <v>15</v>
      </c>
      <c r="B18" s="58" t="s">
        <v>30</v>
      </c>
      <c r="C18" s="58">
        <v>99.35</v>
      </c>
      <c r="D18" s="58">
        <v>1786</v>
      </c>
      <c r="E18" s="58">
        <v>100</v>
      </c>
      <c r="F18" s="58">
        <v>5</v>
      </c>
      <c r="G18" s="58">
        <v>1777</v>
      </c>
      <c r="H18" s="58">
        <v>99.49</v>
      </c>
      <c r="I18" s="58">
        <v>29.85</v>
      </c>
      <c r="J18" s="58">
        <v>98.73</v>
      </c>
      <c r="K18" s="4">
        <v>34.56</v>
      </c>
      <c r="L18" s="4">
        <v>99.82</v>
      </c>
      <c r="M18" s="4">
        <v>29.95</v>
      </c>
      <c r="N18" s="4">
        <v>0.0300000000000011</v>
      </c>
    </row>
    <row r="19" s="28" customFormat="1" ht="20.1" customHeight="1" spans="1:14">
      <c r="A19" s="17">
        <v>16</v>
      </c>
      <c r="B19" s="58" t="s">
        <v>31</v>
      </c>
      <c r="C19" s="58">
        <v>99.24</v>
      </c>
      <c r="D19" s="58">
        <v>1089</v>
      </c>
      <c r="E19" s="58">
        <v>100</v>
      </c>
      <c r="F19" s="58">
        <v>5</v>
      </c>
      <c r="G19" s="58">
        <v>1075</v>
      </c>
      <c r="H19" s="58">
        <v>98.71</v>
      </c>
      <c r="I19" s="58">
        <v>29.61</v>
      </c>
      <c r="J19" s="58">
        <v>98.96</v>
      </c>
      <c r="K19" s="4">
        <v>34.64</v>
      </c>
      <c r="L19" s="4">
        <v>99.97</v>
      </c>
      <c r="M19" s="4">
        <v>29.99</v>
      </c>
      <c r="N19" s="4">
        <v>-0.400000000000006</v>
      </c>
    </row>
    <row r="20" s="28" customFormat="1" ht="20.1" customHeight="1" spans="1:14">
      <c r="A20" s="17">
        <v>17</v>
      </c>
      <c r="B20" s="58" t="s">
        <v>32</v>
      </c>
      <c r="C20" s="58">
        <v>99.16</v>
      </c>
      <c r="D20" s="58">
        <v>2026</v>
      </c>
      <c r="E20" s="58">
        <v>100</v>
      </c>
      <c r="F20" s="58">
        <v>5</v>
      </c>
      <c r="G20" s="58">
        <v>2022</v>
      </c>
      <c r="H20" s="58">
        <v>99.8</v>
      </c>
      <c r="I20" s="58">
        <v>29.94</v>
      </c>
      <c r="J20" s="58">
        <v>98.06</v>
      </c>
      <c r="K20" s="4">
        <v>34.32</v>
      </c>
      <c r="L20" s="4">
        <v>99.65</v>
      </c>
      <c r="M20" s="4">
        <v>29.89</v>
      </c>
      <c r="N20" s="4">
        <v>0.0699999999999932</v>
      </c>
    </row>
    <row r="21" s="28" customFormat="1" ht="20.1" customHeight="1" spans="1:14">
      <c r="A21" s="17">
        <v>18</v>
      </c>
      <c r="B21" s="58" t="s">
        <v>33</v>
      </c>
      <c r="C21" s="58">
        <v>99.12</v>
      </c>
      <c r="D21" s="58">
        <v>1224</v>
      </c>
      <c r="E21" s="58">
        <v>100</v>
      </c>
      <c r="F21" s="58">
        <v>5</v>
      </c>
      <c r="G21" s="58">
        <v>1204</v>
      </c>
      <c r="H21" s="58">
        <v>98.36</v>
      </c>
      <c r="I21" s="58">
        <v>29.51</v>
      </c>
      <c r="J21" s="58">
        <v>99.19</v>
      </c>
      <c r="K21" s="4">
        <v>34.72</v>
      </c>
      <c r="L21" s="4">
        <v>99.64</v>
      </c>
      <c r="M21" s="4">
        <v>29.89</v>
      </c>
      <c r="N21" s="4">
        <v>-0.159999999999997</v>
      </c>
    </row>
    <row r="22" s="28" customFormat="1" ht="20.1" customHeight="1" spans="1:14">
      <c r="A22" s="17">
        <v>19</v>
      </c>
      <c r="B22" s="58" t="s">
        <v>34</v>
      </c>
      <c r="C22" s="58">
        <v>99.06</v>
      </c>
      <c r="D22" s="58">
        <v>852</v>
      </c>
      <c r="E22" s="58">
        <v>100</v>
      </c>
      <c r="F22" s="58">
        <v>5</v>
      </c>
      <c r="G22" s="58">
        <v>845</v>
      </c>
      <c r="H22" s="58">
        <v>99.17</v>
      </c>
      <c r="I22" s="58">
        <v>29.75</v>
      </c>
      <c r="J22" s="58">
        <v>98.3</v>
      </c>
      <c r="K22" s="4">
        <v>34.41</v>
      </c>
      <c r="L22" s="4">
        <v>99.68</v>
      </c>
      <c r="M22" s="4">
        <v>29.9</v>
      </c>
      <c r="N22" s="4">
        <v>0.019999999999996</v>
      </c>
    </row>
    <row r="23" s="28" customFormat="1" ht="20.1" customHeight="1" spans="1:14">
      <c r="A23" s="17">
        <v>20</v>
      </c>
      <c r="B23" s="58" t="s">
        <v>35</v>
      </c>
      <c r="C23" s="58">
        <v>98.86</v>
      </c>
      <c r="D23" s="58">
        <v>1402</v>
      </c>
      <c r="E23" s="58">
        <v>100</v>
      </c>
      <c r="F23" s="58">
        <v>5</v>
      </c>
      <c r="G23" s="58">
        <v>1397</v>
      </c>
      <c r="H23" s="58">
        <v>99.64</v>
      </c>
      <c r="I23" s="58">
        <v>29.89</v>
      </c>
      <c r="J23" s="58">
        <v>97.51</v>
      </c>
      <c r="K23" s="4">
        <v>34.13</v>
      </c>
      <c r="L23" s="4">
        <v>99.47</v>
      </c>
      <c r="M23" s="4">
        <v>29.84</v>
      </c>
      <c r="N23" s="4">
        <v>-0.219999999999999</v>
      </c>
    </row>
    <row r="24" s="49" customFormat="1" ht="20.1" customHeight="1" spans="1:14">
      <c r="A24" s="17">
        <v>21</v>
      </c>
      <c r="B24" s="58" t="s">
        <v>36</v>
      </c>
      <c r="C24" s="58">
        <v>98.81</v>
      </c>
      <c r="D24" s="58">
        <v>1720</v>
      </c>
      <c r="E24" s="58">
        <v>100</v>
      </c>
      <c r="F24" s="58">
        <v>5</v>
      </c>
      <c r="G24" s="58">
        <v>1702</v>
      </c>
      <c r="H24" s="58">
        <v>98.95</v>
      </c>
      <c r="I24" s="58">
        <v>29.68</v>
      </c>
      <c r="J24" s="58">
        <v>97.77</v>
      </c>
      <c r="K24" s="4">
        <v>34.22</v>
      </c>
      <c r="L24" s="4">
        <v>99.7</v>
      </c>
      <c r="M24" s="4">
        <v>29.91</v>
      </c>
      <c r="N24" s="4">
        <v>0.409999999999997</v>
      </c>
    </row>
    <row r="25" ht="20.1" customHeight="1" spans="1:14">
      <c r="A25" s="17">
        <v>22</v>
      </c>
      <c r="B25" s="58" t="s">
        <v>37</v>
      </c>
      <c r="C25" s="87">
        <v>99.41</v>
      </c>
      <c r="D25" s="58">
        <f>SUM(D4:D24)</f>
        <v>40434</v>
      </c>
      <c r="E25" s="88">
        <v>100</v>
      </c>
      <c r="F25" s="58"/>
      <c r="G25" s="89">
        <f>SUM(G4:G24)</f>
        <v>40168</v>
      </c>
      <c r="H25" s="87">
        <v>99.34</v>
      </c>
      <c r="I25" s="89"/>
      <c r="J25" s="87">
        <v>99.1</v>
      </c>
      <c r="K25" s="93"/>
      <c r="L25" s="93">
        <v>99.47</v>
      </c>
      <c r="M25" s="4"/>
      <c r="N25" s="4">
        <v>0.019999999999996</v>
      </c>
    </row>
    <row r="27" spans="5:6">
      <c r="E27" s="90"/>
      <c r="F27" s="91"/>
    </row>
  </sheetData>
  <autoFilter ref="A3:N25">
    <extLst/>
  </autoFilter>
  <sortState ref="B4:M24">
    <sortCondition ref="C4:C24" descending="1"/>
  </sortState>
  <pageMargins left="0.98" right="0.16" top="0.55" bottom="0.4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3"/>
  <sheetViews>
    <sheetView workbookViewId="0">
      <pane ySplit="3" topLeftCell="A4" activePane="bottomLeft" state="frozen"/>
      <selection/>
      <selection pane="bottomLeft" activeCell="M21" sqref="M21"/>
    </sheetView>
  </sheetViews>
  <sheetFormatPr defaultColWidth="9" defaultRowHeight="20.1" customHeight="1"/>
  <cols>
    <col min="1" max="1" width="8.125" style="1" customWidth="1"/>
    <col min="2" max="2" width="16.75" style="1" customWidth="1"/>
    <col min="3" max="3" width="10.375" style="1" customWidth="1"/>
    <col min="4" max="4" width="10.5" style="1" customWidth="1"/>
    <col min="5" max="5" width="46" style="1" customWidth="1"/>
    <col min="6" max="6" width="15" style="1" customWidth="1"/>
    <col min="7" max="7" width="17.625" style="1" customWidth="1"/>
    <col min="8" max="8" width="15.125" style="1" customWidth="1"/>
    <col min="9" max="9" width="17.25" style="1" customWidth="1"/>
    <col min="10" max="10" width="15.125" style="1" customWidth="1"/>
    <col min="11" max="11" width="27.625" style="1" customWidth="1"/>
    <col min="12" max="16384" width="9" style="1"/>
  </cols>
  <sheetData>
    <row r="1" customHeight="1" spans="1:1">
      <c r="A1" s="1" t="s">
        <v>780</v>
      </c>
    </row>
    <row r="2" ht="39.75" customHeight="1" spans="1:11">
      <c r="A2" s="2" t="s">
        <v>781</v>
      </c>
      <c r="B2" s="2"/>
      <c r="C2" s="2"/>
      <c r="D2" s="2"/>
      <c r="E2" s="2"/>
      <c r="F2" s="2"/>
      <c r="G2" s="2"/>
      <c r="H2" s="2"/>
      <c r="I2" s="2"/>
      <c r="J2" s="2"/>
      <c r="K2" s="8"/>
    </row>
    <row r="3" customHeight="1" spans="1:11">
      <c r="A3" s="3" t="s">
        <v>40</v>
      </c>
      <c r="B3" s="4" t="s">
        <v>3</v>
      </c>
      <c r="C3" s="5" t="s">
        <v>77</v>
      </c>
      <c r="D3" s="4" t="s">
        <v>78</v>
      </c>
      <c r="E3" s="4" t="s">
        <v>79</v>
      </c>
      <c r="F3" s="4" t="s">
        <v>80</v>
      </c>
      <c r="G3" s="5" t="s">
        <v>782</v>
      </c>
      <c r="H3" s="5" t="s">
        <v>783</v>
      </c>
      <c r="I3" s="5" t="s">
        <v>784</v>
      </c>
      <c r="J3" s="5" t="s">
        <v>785</v>
      </c>
      <c r="K3" s="5" t="s">
        <v>786</v>
      </c>
    </row>
    <row r="4" customHeight="1" spans="1:11">
      <c r="A4" s="3">
        <f>SUBTOTAL(103,$B$4:B4)*1</f>
        <v>1</v>
      </c>
      <c r="B4" s="5" t="s">
        <v>29</v>
      </c>
      <c r="C4" s="5" t="s">
        <v>90</v>
      </c>
      <c r="D4" s="5" t="s">
        <v>84</v>
      </c>
      <c r="E4" s="6" t="s">
        <v>89</v>
      </c>
      <c r="F4" s="5" t="s">
        <v>45</v>
      </c>
      <c r="G4" s="5" t="s">
        <v>787</v>
      </c>
      <c r="H4" s="7">
        <v>45171.2841087963</v>
      </c>
      <c r="I4" s="5" t="s">
        <v>788</v>
      </c>
      <c r="J4" s="7">
        <v>45171.2854166667</v>
      </c>
      <c r="K4" s="5" t="s">
        <v>87</v>
      </c>
    </row>
    <row r="5" customHeight="1" spans="1:11">
      <c r="A5" s="3">
        <f>SUBTOTAL(103,$B$4:B5)*1</f>
        <v>2</v>
      </c>
      <c r="B5" s="5" t="s">
        <v>29</v>
      </c>
      <c r="C5" s="5" t="s">
        <v>90</v>
      </c>
      <c r="D5" s="5" t="s">
        <v>84</v>
      </c>
      <c r="E5" s="6" t="s">
        <v>89</v>
      </c>
      <c r="F5" s="5" t="s">
        <v>45</v>
      </c>
      <c r="G5" s="5" t="s">
        <v>789</v>
      </c>
      <c r="H5" s="7">
        <v>45174.4575347222</v>
      </c>
      <c r="I5" s="5" t="s">
        <v>790</v>
      </c>
      <c r="J5" s="7">
        <v>45174.5265972222</v>
      </c>
      <c r="K5" s="5" t="s">
        <v>87</v>
      </c>
    </row>
    <row r="6" customHeight="1" spans="1:11">
      <c r="A6" s="3">
        <f>SUBTOTAL(103,$B$4:B6)*1</f>
        <v>3</v>
      </c>
      <c r="B6" s="5" t="s">
        <v>29</v>
      </c>
      <c r="C6" s="5" t="s">
        <v>90</v>
      </c>
      <c r="D6" s="5" t="s">
        <v>84</v>
      </c>
      <c r="E6" s="6" t="s">
        <v>89</v>
      </c>
      <c r="F6" s="5" t="s">
        <v>45</v>
      </c>
      <c r="G6" s="5" t="s">
        <v>789</v>
      </c>
      <c r="H6" s="7">
        <v>45175.5335648148</v>
      </c>
      <c r="I6" s="5" t="s">
        <v>790</v>
      </c>
      <c r="J6" s="7">
        <v>45175.5998032407</v>
      </c>
      <c r="K6" s="5" t="s">
        <v>87</v>
      </c>
    </row>
    <row r="7" customHeight="1" spans="1:11">
      <c r="A7" s="3">
        <f>SUBTOTAL(103,$B$4:B7)*1</f>
        <v>4</v>
      </c>
      <c r="B7" s="5" t="s">
        <v>29</v>
      </c>
      <c r="C7" s="5" t="s">
        <v>90</v>
      </c>
      <c r="D7" s="5" t="s">
        <v>84</v>
      </c>
      <c r="E7" s="6" t="s">
        <v>89</v>
      </c>
      <c r="F7" s="5" t="s">
        <v>45</v>
      </c>
      <c r="G7" s="5" t="s">
        <v>790</v>
      </c>
      <c r="H7" s="7">
        <v>45175.3795023148</v>
      </c>
      <c r="I7" s="5" t="s">
        <v>789</v>
      </c>
      <c r="J7" s="7">
        <v>45175.4450694444</v>
      </c>
      <c r="K7" s="5" t="s">
        <v>87</v>
      </c>
    </row>
    <row r="8" customHeight="1" spans="1:11">
      <c r="A8" s="3">
        <f>SUBTOTAL(103,$B$4:B8)*1</f>
        <v>5</v>
      </c>
      <c r="B8" s="5" t="s">
        <v>29</v>
      </c>
      <c r="C8" s="5" t="s">
        <v>90</v>
      </c>
      <c r="D8" s="5" t="s">
        <v>84</v>
      </c>
      <c r="E8" s="6" t="s">
        <v>89</v>
      </c>
      <c r="F8" s="5" t="s">
        <v>45</v>
      </c>
      <c r="G8" s="5" t="s">
        <v>791</v>
      </c>
      <c r="H8" s="7">
        <v>45176.4034143519</v>
      </c>
      <c r="I8" s="5" t="s">
        <v>789</v>
      </c>
      <c r="J8" s="7">
        <v>45176.4563657407</v>
      </c>
      <c r="K8" s="5" t="s">
        <v>87</v>
      </c>
    </row>
    <row r="9" customHeight="1" spans="1:11">
      <c r="A9" s="3">
        <f>SUBTOTAL(103,$B$4:B9)*1</f>
        <v>6</v>
      </c>
      <c r="B9" s="5" t="s">
        <v>29</v>
      </c>
      <c r="C9" s="5" t="s">
        <v>90</v>
      </c>
      <c r="D9" s="5" t="s">
        <v>84</v>
      </c>
      <c r="E9" s="6" t="s">
        <v>89</v>
      </c>
      <c r="F9" s="5" t="s">
        <v>45</v>
      </c>
      <c r="G9" s="5" t="s">
        <v>789</v>
      </c>
      <c r="H9" s="7">
        <v>45176.5756828704</v>
      </c>
      <c r="I9" s="5" t="s">
        <v>790</v>
      </c>
      <c r="J9" s="7">
        <v>45176.6412847222</v>
      </c>
      <c r="K9" s="5" t="s">
        <v>87</v>
      </c>
    </row>
    <row r="10" customHeight="1" spans="1:11">
      <c r="A10" s="3">
        <f>SUBTOTAL(103,$B$4:B10)*1</f>
        <v>7</v>
      </c>
      <c r="B10" s="5" t="s">
        <v>29</v>
      </c>
      <c r="C10" s="5" t="s">
        <v>90</v>
      </c>
      <c r="D10" s="5" t="s">
        <v>84</v>
      </c>
      <c r="E10" s="6" t="s">
        <v>89</v>
      </c>
      <c r="F10" s="5" t="s">
        <v>45</v>
      </c>
      <c r="G10" s="5" t="s">
        <v>790</v>
      </c>
      <c r="H10" s="7">
        <v>45177.6669444444</v>
      </c>
      <c r="I10" s="5" t="s">
        <v>789</v>
      </c>
      <c r="J10" s="7">
        <v>45177.7370601852</v>
      </c>
      <c r="K10" s="5" t="s">
        <v>87</v>
      </c>
    </row>
    <row r="11" customHeight="1" spans="1:11">
      <c r="A11" s="3">
        <f>SUBTOTAL(103,$B$4:B11)*1</f>
        <v>8</v>
      </c>
      <c r="B11" s="5" t="s">
        <v>29</v>
      </c>
      <c r="C11" s="5" t="s">
        <v>90</v>
      </c>
      <c r="D11" s="5" t="s">
        <v>84</v>
      </c>
      <c r="E11" s="6" t="s">
        <v>89</v>
      </c>
      <c r="F11" s="5" t="s">
        <v>45</v>
      </c>
      <c r="G11" s="5" t="s">
        <v>789</v>
      </c>
      <c r="H11" s="7">
        <v>45181.3539930556</v>
      </c>
      <c r="I11" s="5" t="s">
        <v>791</v>
      </c>
      <c r="J11" s="7">
        <v>45181.4002777778</v>
      </c>
      <c r="K11" s="5" t="s">
        <v>87</v>
      </c>
    </row>
    <row r="12" customHeight="1" spans="1:11">
      <c r="A12" s="3">
        <f>SUBTOTAL(103,$B$4:B12)*1</f>
        <v>9</v>
      </c>
      <c r="B12" s="5" t="s">
        <v>29</v>
      </c>
      <c r="C12" s="5" t="s">
        <v>90</v>
      </c>
      <c r="D12" s="5" t="s">
        <v>84</v>
      </c>
      <c r="E12" s="6" t="s">
        <v>89</v>
      </c>
      <c r="F12" s="5" t="s">
        <v>45</v>
      </c>
      <c r="G12" s="5" t="s">
        <v>791</v>
      </c>
      <c r="H12" s="7">
        <v>45181.5842708333</v>
      </c>
      <c r="I12" s="5" t="s">
        <v>789</v>
      </c>
      <c r="J12" s="7">
        <v>45181.6296875</v>
      </c>
      <c r="K12" s="5" t="s">
        <v>87</v>
      </c>
    </row>
    <row r="13" customHeight="1" spans="1:11">
      <c r="A13" s="3">
        <f>SUBTOTAL(103,$B$4:B13)*1</f>
        <v>10</v>
      </c>
      <c r="B13" s="5" t="s">
        <v>29</v>
      </c>
      <c r="C13" s="5" t="s">
        <v>90</v>
      </c>
      <c r="D13" s="5" t="s">
        <v>84</v>
      </c>
      <c r="E13" s="6" t="s">
        <v>89</v>
      </c>
      <c r="F13" s="5" t="s">
        <v>45</v>
      </c>
      <c r="G13" s="5" t="s">
        <v>787</v>
      </c>
      <c r="H13" s="7">
        <v>45182.6969907407</v>
      </c>
      <c r="I13" s="5" t="s">
        <v>792</v>
      </c>
      <c r="J13" s="7">
        <v>45182.6994907407</v>
      </c>
      <c r="K13" s="5" t="s">
        <v>87</v>
      </c>
    </row>
    <row r="14" customHeight="1" spans="1:11">
      <c r="A14" s="3">
        <f>SUBTOTAL(103,$B$4:B14)*1</f>
        <v>11</v>
      </c>
      <c r="B14" s="5" t="s">
        <v>29</v>
      </c>
      <c r="C14" s="5" t="s">
        <v>90</v>
      </c>
      <c r="D14" s="5" t="s">
        <v>84</v>
      </c>
      <c r="E14" s="6" t="s">
        <v>89</v>
      </c>
      <c r="F14" s="5" t="s">
        <v>45</v>
      </c>
      <c r="G14" s="5" t="s">
        <v>793</v>
      </c>
      <c r="H14" s="7">
        <v>45184.5565162037</v>
      </c>
      <c r="I14" s="5" t="s">
        <v>794</v>
      </c>
      <c r="J14" s="7">
        <v>45184.5757291667</v>
      </c>
      <c r="K14" s="5" t="s">
        <v>87</v>
      </c>
    </row>
    <row r="15" customHeight="1" spans="1:11">
      <c r="A15" s="3">
        <f>SUBTOTAL(103,$B$4:B15)*1</f>
        <v>12</v>
      </c>
      <c r="B15" s="5" t="s">
        <v>29</v>
      </c>
      <c r="C15" s="5" t="s">
        <v>90</v>
      </c>
      <c r="D15" s="5" t="s">
        <v>84</v>
      </c>
      <c r="E15" s="6" t="s">
        <v>89</v>
      </c>
      <c r="F15" s="5" t="s">
        <v>45</v>
      </c>
      <c r="G15" s="5" t="s">
        <v>794</v>
      </c>
      <c r="H15" s="7">
        <v>45184.5860532407</v>
      </c>
      <c r="I15" s="5" t="s">
        <v>793</v>
      </c>
      <c r="J15" s="7">
        <v>45184.6178356482</v>
      </c>
      <c r="K15" s="5" t="s">
        <v>87</v>
      </c>
    </row>
    <row r="16" customHeight="1" spans="1:11">
      <c r="A16" s="3">
        <f>SUBTOTAL(103,$B$4:B16)*1</f>
        <v>13</v>
      </c>
      <c r="B16" s="5" t="s">
        <v>29</v>
      </c>
      <c r="C16" s="5" t="s">
        <v>90</v>
      </c>
      <c r="D16" s="5" t="s">
        <v>84</v>
      </c>
      <c r="E16" s="6" t="s">
        <v>89</v>
      </c>
      <c r="F16" s="5" t="s">
        <v>45</v>
      </c>
      <c r="G16" s="5" t="s">
        <v>795</v>
      </c>
      <c r="H16" s="7">
        <v>45187.8527083333</v>
      </c>
      <c r="I16" s="5" t="s">
        <v>792</v>
      </c>
      <c r="J16" s="7">
        <v>45187.8985532407</v>
      </c>
      <c r="K16" s="5" t="s">
        <v>87</v>
      </c>
    </row>
    <row r="17" customHeight="1" spans="1:11">
      <c r="A17" s="3">
        <f>SUBTOTAL(103,$B$4:B17)*1</f>
        <v>14</v>
      </c>
      <c r="B17" s="5" t="s">
        <v>29</v>
      </c>
      <c r="C17" s="5" t="s">
        <v>90</v>
      </c>
      <c r="D17" s="5" t="s">
        <v>84</v>
      </c>
      <c r="E17" s="6" t="s">
        <v>89</v>
      </c>
      <c r="F17" s="5" t="s">
        <v>45</v>
      </c>
      <c r="G17" s="5" t="s">
        <v>792</v>
      </c>
      <c r="H17" s="7">
        <v>45187.5342824074</v>
      </c>
      <c r="I17" s="5" t="s">
        <v>795</v>
      </c>
      <c r="J17" s="7">
        <v>45187.5805208333</v>
      </c>
      <c r="K17" s="5" t="s">
        <v>87</v>
      </c>
    </row>
    <row r="18" customHeight="1" spans="1:11">
      <c r="A18" s="3">
        <f>SUBTOTAL(103,$B$4:B18)*1</f>
        <v>15</v>
      </c>
      <c r="B18" s="5" t="s">
        <v>29</v>
      </c>
      <c r="C18" s="5" t="s">
        <v>90</v>
      </c>
      <c r="D18" s="5" t="s">
        <v>84</v>
      </c>
      <c r="E18" s="6" t="s">
        <v>89</v>
      </c>
      <c r="F18" s="5" t="s">
        <v>45</v>
      </c>
      <c r="G18" s="5" t="s">
        <v>796</v>
      </c>
      <c r="H18" s="7">
        <v>45188.5646643518</v>
      </c>
      <c r="I18" s="5" t="s">
        <v>791</v>
      </c>
      <c r="J18" s="7">
        <v>45188.6001157407</v>
      </c>
      <c r="K18" s="5" t="s">
        <v>87</v>
      </c>
    </row>
    <row r="19" customHeight="1" spans="1:11">
      <c r="A19" s="3">
        <f>SUBTOTAL(103,$B$4:B19)*1</f>
        <v>16</v>
      </c>
      <c r="B19" s="5" t="s">
        <v>29</v>
      </c>
      <c r="C19" s="5" t="s">
        <v>90</v>
      </c>
      <c r="D19" s="5" t="s">
        <v>84</v>
      </c>
      <c r="E19" s="6" t="s">
        <v>89</v>
      </c>
      <c r="F19" s="5" t="s">
        <v>45</v>
      </c>
      <c r="G19" s="5" t="s">
        <v>797</v>
      </c>
      <c r="H19" s="7">
        <v>45188.5069328704</v>
      </c>
      <c r="I19" s="5" t="s">
        <v>796</v>
      </c>
      <c r="J19" s="7">
        <v>45188.5185648148</v>
      </c>
      <c r="K19" s="5" t="s">
        <v>87</v>
      </c>
    </row>
    <row r="20" customHeight="1" spans="1:11">
      <c r="A20" s="3">
        <f>SUBTOTAL(103,$B$4:B20)*1</f>
        <v>17</v>
      </c>
      <c r="B20" s="5" t="s">
        <v>29</v>
      </c>
      <c r="C20" s="5" t="s">
        <v>90</v>
      </c>
      <c r="D20" s="5" t="s">
        <v>84</v>
      </c>
      <c r="E20" s="6" t="s">
        <v>89</v>
      </c>
      <c r="F20" s="5" t="s">
        <v>45</v>
      </c>
      <c r="G20" s="5" t="s">
        <v>791</v>
      </c>
      <c r="H20" s="7">
        <v>45188.7482986111</v>
      </c>
      <c r="I20" s="5" t="s">
        <v>789</v>
      </c>
      <c r="J20" s="7">
        <v>45188.7931018519</v>
      </c>
      <c r="K20" s="5" t="s">
        <v>87</v>
      </c>
    </row>
    <row r="21" customHeight="1" spans="1:11">
      <c r="A21" s="3">
        <f>SUBTOTAL(103,$B$4:B21)*1</f>
        <v>18</v>
      </c>
      <c r="B21" s="5" t="s">
        <v>29</v>
      </c>
      <c r="C21" s="5" t="s">
        <v>90</v>
      </c>
      <c r="D21" s="5" t="s">
        <v>84</v>
      </c>
      <c r="E21" s="6" t="s">
        <v>89</v>
      </c>
      <c r="F21" s="5" t="s">
        <v>45</v>
      </c>
      <c r="G21" s="5" t="s">
        <v>798</v>
      </c>
      <c r="H21" s="7">
        <v>45189.5647453704</v>
      </c>
      <c r="I21" s="5" t="s">
        <v>798</v>
      </c>
      <c r="J21" s="7">
        <v>45189.5647453704</v>
      </c>
      <c r="K21" s="5" t="s">
        <v>87</v>
      </c>
    </row>
    <row r="22" customHeight="1" spans="1:11">
      <c r="A22" s="3">
        <f>SUBTOTAL(103,$B$4:B22)*1</f>
        <v>19</v>
      </c>
      <c r="B22" s="5" t="s">
        <v>29</v>
      </c>
      <c r="C22" s="5" t="s">
        <v>90</v>
      </c>
      <c r="D22" s="5" t="s">
        <v>84</v>
      </c>
      <c r="E22" s="6" t="s">
        <v>89</v>
      </c>
      <c r="F22" s="5" t="s">
        <v>45</v>
      </c>
      <c r="G22" s="5" t="s">
        <v>789</v>
      </c>
      <c r="H22" s="7">
        <v>45189.3549768518</v>
      </c>
      <c r="I22" s="5" t="s">
        <v>799</v>
      </c>
      <c r="J22" s="7">
        <v>45189.4041782407</v>
      </c>
      <c r="K22" s="5" t="s">
        <v>87</v>
      </c>
    </row>
    <row r="23" customHeight="1" spans="1:11">
      <c r="A23" s="3">
        <f>SUBTOTAL(103,$B$4:B23)*1</f>
        <v>20</v>
      </c>
      <c r="B23" s="5" t="s">
        <v>29</v>
      </c>
      <c r="C23" s="5" t="s">
        <v>90</v>
      </c>
      <c r="D23" s="5" t="s">
        <v>84</v>
      </c>
      <c r="E23" s="6" t="s">
        <v>89</v>
      </c>
      <c r="F23" s="5" t="s">
        <v>45</v>
      </c>
      <c r="G23" s="5" t="s">
        <v>800</v>
      </c>
      <c r="H23" s="7">
        <v>45189.5315625</v>
      </c>
      <c r="I23" s="5" t="s">
        <v>787</v>
      </c>
      <c r="J23" s="7">
        <v>45189.562025463</v>
      </c>
      <c r="K23" s="5" t="s">
        <v>87</v>
      </c>
    </row>
    <row r="24" customHeight="1" spans="1:11">
      <c r="A24" s="3">
        <f>SUBTOTAL(103,$B$4:B24)*1</f>
        <v>21</v>
      </c>
      <c r="B24" s="5" t="s">
        <v>29</v>
      </c>
      <c r="C24" s="5" t="s">
        <v>90</v>
      </c>
      <c r="D24" s="5" t="s">
        <v>84</v>
      </c>
      <c r="E24" s="6" t="s">
        <v>89</v>
      </c>
      <c r="F24" s="5" t="s">
        <v>45</v>
      </c>
      <c r="G24" s="5" t="s">
        <v>801</v>
      </c>
      <c r="H24" s="7">
        <v>45191.4057407407</v>
      </c>
      <c r="I24" s="5" t="s">
        <v>802</v>
      </c>
      <c r="J24" s="7">
        <v>45191.5151273148</v>
      </c>
      <c r="K24" s="5" t="s">
        <v>87</v>
      </c>
    </row>
    <row r="25" customHeight="1" spans="1:11">
      <c r="A25" s="3">
        <f>SUBTOTAL(103,$B$4:B25)*1</f>
        <v>22</v>
      </c>
      <c r="B25" s="5" t="s">
        <v>29</v>
      </c>
      <c r="C25" s="5" t="s">
        <v>90</v>
      </c>
      <c r="D25" s="5" t="s">
        <v>84</v>
      </c>
      <c r="E25" s="6" t="s">
        <v>89</v>
      </c>
      <c r="F25" s="5" t="s">
        <v>45</v>
      </c>
      <c r="G25" s="5" t="s">
        <v>803</v>
      </c>
      <c r="H25" s="7">
        <v>45192.6157060185</v>
      </c>
      <c r="I25" s="5" t="s">
        <v>804</v>
      </c>
      <c r="J25" s="7">
        <v>45192.7269675926</v>
      </c>
      <c r="K25" s="5" t="s">
        <v>87</v>
      </c>
    </row>
    <row r="26" customHeight="1" spans="1:11">
      <c r="A26" s="3">
        <f>SUBTOTAL(103,$B$4:B26)*1</f>
        <v>23</v>
      </c>
      <c r="B26" s="5" t="s">
        <v>29</v>
      </c>
      <c r="C26" s="5" t="s">
        <v>90</v>
      </c>
      <c r="D26" s="5" t="s">
        <v>84</v>
      </c>
      <c r="E26" s="6" t="s">
        <v>89</v>
      </c>
      <c r="F26" s="5" t="s">
        <v>45</v>
      </c>
      <c r="G26" s="5" t="s">
        <v>805</v>
      </c>
      <c r="H26" s="7">
        <v>45192.7582986111</v>
      </c>
      <c r="I26" s="5" t="s">
        <v>797</v>
      </c>
      <c r="J26" s="7">
        <v>45192.7621759259</v>
      </c>
      <c r="K26" s="5" t="s">
        <v>87</v>
      </c>
    </row>
    <row r="27" customHeight="1" spans="1:11">
      <c r="A27" s="3">
        <f>SUBTOTAL(103,$B$4:B27)*1</f>
        <v>24</v>
      </c>
      <c r="B27" s="5" t="s">
        <v>29</v>
      </c>
      <c r="C27" s="5" t="s">
        <v>90</v>
      </c>
      <c r="D27" s="5" t="s">
        <v>84</v>
      </c>
      <c r="E27" s="6" t="s">
        <v>89</v>
      </c>
      <c r="F27" s="5" t="s">
        <v>45</v>
      </c>
      <c r="G27" s="5" t="s">
        <v>794</v>
      </c>
      <c r="H27" s="7">
        <v>45194.6714583333</v>
      </c>
      <c r="I27" s="5" t="s">
        <v>793</v>
      </c>
      <c r="J27" s="7">
        <v>45194.6917824074</v>
      </c>
      <c r="K27" s="5" t="s">
        <v>87</v>
      </c>
    </row>
    <row r="28" customHeight="1" spans="1:11">
      <c r="A28" s="3">
        <f>SUBTOTAL(103,$B$4:B28)*1</f>
        <v>25</v>
      </c>
      <c r="B28" s="5" t="s">
        <v>29</v>
      </c>
      <c r="C28" s="5" t="s">
        <v>90</v>
      </c>
      <c r="D28" s="5" t="s">
        <v>84</v>
      </c>
      <c r="E28" s="6" t="s">
        <v>89</v>
      </c>
      <c r="F28" s="5" t="s">
        <v>45</v>
      </c>
      <c r="G28" s="5" t="s">
        <v>793</v>
      </c>
      <c r="H28" s="7">
        <v>45194.6425347222</v>
      </c>
      <c r="I28" s="5" t="s">
        <v>794</v>
      </c>
      <c r="J28" s="7">
        <v>45194.6607407407</v>
      </c>
      <c r="K28" s="5" t="s">
        <v>87</v>
      </c>
    </row>
    <row r="29" customHeight="1" spans="1:11">
      <c r="A29" s="3">
        <f>SUBTOTAL(103,$B$4:B29)*1</f>
        <v>26</v>
      </c>
      <c r="B29" s="5" t="s">
        <v>29</v>
      </c>
      <c r="C29" s="5" t="s">
        <v>90</v>
      </c>
      <c r="D29" s="5" t="s">
        <v>84</v>
      </c>
      <c r="E29" s="6" t="s">
        <v>89</v>
      </c>
      <c r="F29" s="5" t="s">
        <v>45</v>
      </c>
      <c r="G29" s="5" t="s">
        <v>806</v>
      </c>
      <c r="H29" s="7">
        <v>45196.8269212963</v>
      </c>
      <c r="I29" s="5" t="s">
        <v>792</v>
      </c>
      <c r="J29" s="7">
        <v>45196.9048148148</v>
      </c>
      <c r="K29" s="5" t="s">
        <v>87</v>
      </c>
    </row>
    <row r="30" customHeight="1" spans="1:11">
      <c r="A30" s="3">
        <f>SUBTOTAL(103,$B$4:B30)*1</f>
        <v>27</v>
      </c>
      <c r="B30" s="5" t="s">
        <v>29</v>
      </c>
      <c r="C30" s="5" t="s">
        <v>90</v>
      </c>
      <c r="D30" s="5" t="s">
        <v>84</v>
      </c>
      <c r="E30" s="6" t="s">
        <v>89</v>
      </c>
      <c r="F30" s="5" t="s">
        <v>45</v>
      </c>
      <c r="G30" s="5" t="s">
        <v>792</v>
      </c>
      <c r="H30" s="7">
        <v>45196.4335416667</v>
      </c>
      <c r="I30" s="5" t="s">
        <v>806</v>
      </c>
      <c r="J30" s="7">
        <v>45196.5237847222</v>
      </c>
      <c r="K30" s="5" t="s">
        <v>87</v>
      </c>
    </row>
    <row r="31" customHeight="1" spans="1:11">
      <c r="A31" s="3">
        <f>SUBTOTAL(103,$B$4:B31)*1</f>
        <v>28</v>
      </c>
      <c r="B31" s="5" t="s">
        <v>29</v>
      </c>
      <c r="C31" s="5" t="s">
        <v>104</v>
      </c>
      <c r="D31" s="5" t="s">
        <v>95</v>
      </c>
      <c r="E31" s="6" t="s">
        <v>96</v>
      </c>
      <c r="F31" s="5" t="s">
        <v>45</v>
      </c>
      <c r="G31" s="5" t="s">
        <v>807</v>
      </c>
      <c r="H31" s="7">
        <v>45170.400625</v>
      </c>
      <c r="I31" s="5" t="s">
        <v>808</v>
      </c>
      <c r="J31" s="7">
        <v>45170.407974537</v>
      </c>
      <c r="K31" s="5" t="s">
        <v>97</v>
      </c>
    </row>
    <row r="32" customHeight="1" spans="1:11">
      <c r="A32" s="3">
        <f>SUBTOTAL(103,$B$4:B32)*1</f>
        <v>29</v>
      </c>
      <c r="B32" s="5" t="s">
        <v>29</v>
      </c>
      <c r="C32" s="5" t="s">
        <v>104</v>
      </c>
      <c r="D32" s="5" t="s">
        <v>95</v>
      </c>
      <c r="E32" s="6" t="s">
        <v>96</v>
      </c>
      <c r="F32" s="5" t="s">
        <v>45</v>
      </c>
      <c r="G32" s="5" t="s">
        <v>809</v>
      </c>
      <c r="H32" s="7">
        <v>45170.7227314815</v>
      </c>
      <c r="I32" s="5" t="s">
        <v>810</v>
      </c>
      <c r="J32" s="7">
        <v>45170.7400578704</v>
      </c>
      <c r="K32" s="5" t="s">
        <v>97</v>
      </c>
    </row>
    <row r="33" customHeight="1" spans="1:11">
      <c r="A33" s="3">
        <f>SUBTOTAL(103,$B$4:B33)*1</f>
        <v>30</v>
      </c>
      <c r="B33" s="5" t="s">
        <v>29</v>
      </c>
      <c r="C33" s="5" t="s">
        <v>104</v>
      </c>
      <c r="D33" s="5" t="s">
        <v>95</v>
      </c>
      <c r="E33" s="6" t="s">
        <v>96</v>
      </c>
      <c r="F33" s="5" t="s">
        <v>45</v>
      </c>
      <c r="G33" s="5" t="s">
        <v>810</v>
      </c>
      <c r="H33" s="7">
        <v>45170.3434143519</v>
      </c>
      <c r="I33" s="5" t="s">
        <v>809</v>
      </c>
      <c r="J33" s="7">
        <v>45170.360787037</v>
      </c>
      <c r="K33" s="5" t="s">
        <v>97</v>
      </c>
    </row>
    <row r="34" customHeight="1" spans="1:11">
      <c r="A34" s="3">
        <f>SUBTOTAL(103,$B$4:B34)*1</f>
        <v>31</v>
      </c>
      <c r="B34" s="5" t="s">
        <v>29</v>
      </c>
      <c r="C34" s="5" t="s">
        <v>104</v>
      </c>
      <c r="D34" s="5" t="s">
        <v>95</v>
      </c>
      <c r="E34" s="6" t="s">
        <v>96</v>
      </c>
      <c r="F34" s="5" t="s">
        <v>45</v>
      </c>
      <c r="G34" s="5" t="s">
        <v>809</v>
      </c>
      <c r="H34" s="7">
        <v>45173.7227662037</v>
      </c>
      <c r="I34" s="5" t="s">
        <v>810</v>
      </c>
      <c r="J34" s="7">
        <v>45173.739212963</v>
      </c>
      <c r="K34" s="5" t="s">
        <v>97</v>
      </c>
    </row>
    <row r="35" customHeight="1" spans="1:11">
      <c r="A35" s="3">
        <f>SUBTOTAL(103,$B$4:B35)*1</f>
        <v>32</v>
      </c>
      <c r="B35" s="5" t="s">
        <v>29</v>
      </c>
      <c r="C35" s="5" t="s">
        <v>104</v>
      </c>
      <c r="D35" s="5" t="s">
        <v>95</v>
      </c>
      <c r="E35" s="6" t="s">
        <v>96</v>
      </c>
      <c r="F35" s="5" t="s">
        <v>45</v>
      </c>
      <c r="G35" s="5" t="s">
        <v>810</v>
      </c>
      <c r="H35" s="7">
        <v>45173.3435069444</v>
      </c>
      <c r="I35" s="5" t="s">
        <v>809</v>
      </c>
      <c r="J35" s="7">
        <v>45173.3614814815</v>
      </c>
      <c r="K35" s="5" t="s">
        <v>97</v>
      </c>
    </row>
    <row r="36" customHeight="1" spans="1:11">
      <c r="A36" s="3">
        <f>SUBTOTAL(103,$B$4:B36)*1</f>
        <v>33</v>
      </c>
      <c r="B36" s="5" t="s">
        <v>29</v>
      </c>
      <c r="C36" s="5" t="s">
        <v>104</v>
      </c>
      <c r="D36" s="5" t="s">
        <v>95</v>
      </c>
      <c r="E36" s="6" t="s">
        <v>96</v>
      </c>
      <c r="F36" s="5" t="s">
        <v>45</v>
      </c>
      <c r="G36" s="5" t="s">
        <v>809</v>
      </c>
      <c r="H36" s="7">
        <v>45174.7228587963</v>
      </c>
      <c r="I36" s="5" t="s">
        <v>810</v>
      </c>
      <c r="J36" s="7">
        <v>45174.7407175926</v>
      </c>
      <c r="K36" s="5" t="s">
        <v>97</v>
      </c>
    </row>
    <row r="37" customHeight="1" spans="1:11">
      <c r="A37" s="3">
        <f>SUBTOTAL(103,$B$4:B37)*1</f>
        <v>34</v>
      </c>
      <c r="B37" s="5" t="s">
        <v>29</v>
      </c>
      <c r="C37" s="5" t="s">
        <v>104</v>
      </c>
      <c r="D37" s="5" t="s">
        <v>95</v>
      </c>
      <c r="E37" s="6" t="s">
        <v>96</v>
      </c>
      <c r="F37" s="5" t="s">
        <v>45</v>
      </c>
      <c r="G37" s="5" t="s">
        <v>810</v>
      </c>
      <c r="H37" s="7">
        <v>45174.3435532407</v>
      </c>
      <c r="I37" s="5" t="s">
        <v>809</v>
      </c>
      <c r="J37" s="7">
        <v>45174.360462963</v>
      </c>
      <c r="K37" s="5" t="s">
        <v>97</v>
      </c>
    </row>
    <row r="38" customHeight="1" spans="1:11">
      <c r="A38" s="3">
        <f>SUBTOTAL(103,$B$4:B38)*1</f>
        <v>35</v>
      </c>
      <c r="B38" s="5" t="s">
        <v>29</v>
      </c>
      <c r="C38" s="5" t="s">
        <v>104</v>
      </c>
      <c r="D38" s="5" t="s">
        <v>95</v>
      </c>
      <c r="E38" s="6" t="s">
        <v>96</v>
      </c>
      <c r="F38" s="5" t="s">
        <v>45</v>
      </c>
      <c r="G38" s="5" t="s">
        <v>809</v>
      </c>
      <c r="H38" s="7">
        <v>45175.7223842593</v>
      </c>
      <c r="I38" s="5" t="s">
        <v>810</v>
      </c>
      <c r="J38" s="7">
        <v>45175.7423148148</v>
      </c>
      <c r="K38" s="5" t="s">
        <v>97</v>
      </c>
    </row>
    <row r="39" customHeight="1" spans="1:11">
      <c r="A39" s="3">
        <f>SUBTOTAL(103,$B$4:B39)*1</f>
        <v>36</v>
      </c>
      <c r="B39" s="5" t="s">
        <v>29</v>
      </c>
      <c r="C39" s="5" t="s">
        <v>104</v>
      </c>
      <c r="D39" s="5" t="s">
        <v>95</v>
      </c>
      <c r="E39" s="6" t="s">
        <v>96</v>
      </c>
      <c r="F39" s="5" t="s">
        <v>45</v>
      </c>
      <c r="G39" s="5" t="s">
        <v>810</v>
      </c>
      <c r="H39" s="7">
        <v>45175.3437615741</v>
      </c>
      <c r="I39" s="5" t="s">
        <v>809</v>
      </c>
      <c r="J39" s="7">
        <v>45175.3609606482</v>
      </c>
      <c r="K39" s="5" t="s">
        <v>97</v>
      </c>
    </row>
    <row r="40" customHeight="1" spans="1:11">
      <c r="A40" s="3">
        <f>SUBTOTAL(103,$B$4:B40)*1</f>
        <v>37</v>
      </c>
      <c r="B40" s="5" t="s">
        <v>29</v>
      </c>
      <c r="C40" s="5" t="s">
        <v>104</v>
      </c>
      <c r="D40" s="5" t="s">
        <v>95</v>
      </c>
      <c r="E40" s="6" t="s">
        <v>96</v>
      </c>
      <c r="F40" s="5" t="s">
        <v>45</v>
      </c>
      <c r="G40" s="5" t="s">
        <v>810</v>
      </c>
      <c r="H40" s="7">
        <v>45176.3434953704</v>
      </c>
      <c r="I40" s="5" t="s">
        <v>809</v>
      </c>
      <c r="J40" s="7">
        <v>45176.3612037037</v>
      </c>
      <c r="K40" s="5" t="s">
        <v>97</v>
      </c>
    </row>
    <row r="41" customHeight="1" spans="1:11">
      <c r="A41" s="3">
        <f>SUBTOTAL(103,$B$4:B41)*1</f>
        <v>38</v>
      </c>
      <c r="B41" s="5" t="s">
        <v>29</v>
      </c>
      <c r="C41" s="5" t="s">
        <v>104</v>
      </c>
      <c r="D41" s="5" t="s">
        <v>95</v>
      </c>
      <c r="E41" s="6" t="s">
        <v>96</v>
      </c>
      <c r="F41" s="5" t="s">
        <v>45</v>
      </c>
      <c r="G41" s="5" t="s">
        <v>809</v>
      </c>
      <c r="H41" s="7">
        <v>45176.7224537037</v>
      </c>
      <c r="I41" s="5" t="s">
        <v>810</v>
      </c>
      <c r="J41" s="7">
        <v>45176.7417361111</v>
      </c>
      <c r="K41" s="5" t="s">
        <v>97</v>
      </c>
    </row>
    <row r="42" customHeight="1" spans="1:11">
      <c r="A42" s="3">
        <f>SUBTOTAL(103,$B$4:B42)*1</f>
        <v>39</v>
      </c>
      <c r="B42" s="5" t="s">
        <v>29</v>
      </c>
      <c r="C42" s="5" t="s">
        <v>104</v>
      </c>
      <c r="D42" s="5" t="s">
        <v>95</v>
      </c>
      <c r="E42" s="6" t="s">
        <v>96</v>
      </c>
      <c r="F42" s="5" t="s">
        <v>45</v>
      </c>
      <c r="G42" s="5" t="s">
        <v>810</v>
      </c>
      <c r="H42" s="7">
        <v>45177.343912037</v>
      </c>
      <c r="I42" s="5" t="s">
        <v>809</v>
      </c>
      <c r="J42" s="7">
        <v>45177.3609143519</v>
      </c>
      <c r="K42" s="5" t="s">
        <v>97</v>
      </c>
    </row>
    <row r="43" customHeight="1" spans="1:11">
      <c r="A43" s="3">
        <f>SUBTOTAL(103,$B$4:B43)*1</f>
        <v>40</v>
      </c>
      <c r="B43" s="5" t="s">
        <v>29</v>
      </c>
      <c r="C43" s="5" t="s">
        <v>104</v>
      </c>
      <c r="D43" s="5" t="s">
        <v>95</v>
      </c>
      <c r="E43" s="6" t="s">
        <v>96</v>
      </c>
      <c r="F43" s="5" t="s">
        <v>45</v>
      </c>
      <c r="G43" s="5" t="s">
        <v>807</v>
      </c>
      <c r="H43" s="7">
        <v>45177.3884722222</v>
      </c>
      <c r="I43" s="5" t="s">
        <v>808</v>
      </c>
      <c r="J43" s="7">
        <v>45177.3946875</v>
      </c>
      <c r="K43" s="5" t="s">
        <v>97</v>
      </c>
    </row>
    <row r="44" customHeight="1" spans="1:11">
      <c r="A44" s="3">
        <f>SUBTOTAL(103,$B$4:B44)*1</f>
        <v>41</v>
      </c>
      <c r="B44" s="5" t="s">
        <v>29</v>
      </c>
      <c r="C44" s="5" t="s">
        <v>104</v>
      </c>
      <c r="D44" s="5" t="s">
        <v>95</v>
      </c>
      <c r="E44" s="6" t="s">
        <v>96</v>
      </c>
      <c r="F44" s="5" t="s">
        <v>45</v>
      </c>
      <c r="G44" s="5" t="s">
        <v>809</v>
      </c>
      <c r="H44" s="7">
        <v>45177.7222800926</v>
      </c>
      <c r="I44" s="5" t="s">
        <v>810</v>
      </c>
      <c r="J44" s="7">
        <v>45177.7467939815</v>
      </c>
      <c r="K44" s="5" t="s">
        <v>97</v>
      </c>
    </row>
    <row r="45" customHeight="1" spans="1:11">
      <c r="A45" s="3">
        <f>SUBTOTAL(103,$B$4:B45)*1</f>
        <v>42</v>
      </c>
      <c r="B45" s="5" t="s">
        <v>29</v>
      </c>
      <c r="C45" s="5" t="s">
        <v>104</v>
      </c>
      <c r="D45" s="5" t="s">
        <v>95</v>
      </c>
      <c r="E45" s="6" t="s">
        <v>96</v>
      </c>
      <c r="F45" s="5" t="s">
        <v>45</v>
      </c>
      <c r="G45" s="5" t="s">
        <v>810</v>
      </c>
      <c r="H45" s="7">
        <v>45180.3436921296</v>
      </c>
      <c r="I45" s="5" t="s">
        <v>809</v>
      </c>
      <c r="J45" s="7">
        <v>45180.360787037</v>
      </c>
      <c r="K45" s="5" t="s">
        <v>97</v>
      </c>
    </row>
    <row r="46" customHeight="1" spans="1:11">
      <c r="A46" s="3">
        <f>SUBTOTAL(103,$B$4:B46)*1</f>
        <v>43</v>
      </c>
      <c r="B46" s="5" t="s">
        <v>29</v>
      </c>
      <c r="C46" s="5" t="s">
        <v>104</v>
      </c>
      <c r="D46" s="5" t="s">
        <v>95</v>
      </c>
      <c r="E46" s="6" t="s">
        <v>96</v>
      </c>
      <c r="F46" s="5" t="s">
        <v>45</v>
      </c>
      <c r="G46" s="5" t="s">
        <v>809</v>
      </c>
      <c r="H46" s="7">
        <v>45180.7277893519</v>
      </c>
      <c r="I46" s="5" t="s">
        <v>810</v>
      </c>
      <c r="J46" s="7">
        <v>45180.7459606481</v>
      </c>
      <c r="K46" s="5" t="s">
        <v>97</v>
      </c>
    </row>
    <row r="47" customHeight="1" spans="1:11">
      <c r="A47" s="3">
        <f>SUBTOTAL(103,$B$4:B47)*1</f>
        <v>44</v>
      </c>
      <c r="B47" s="5" t="s">
        <v>29</v>
      </c>
      <c r="C47" s="5" t="s">
        <v>127</v>
      </c>
      <c r="D47" s="5" t="s">
        <v>95</v>
      </c>
      <c r="E47" s="6" t="s">
        <v>96</v>
      </c>
      <c r="F47" s="5" t="s">
        <v>45</v>
      </c>
      <c r="G47" s="5" t="s">
        <v>793</v>
      </c>
      <c r="H47" s="7">
        <v>45181.4639583333</v>
      </c>
      <c r="I47" s="5" t="s">
        <v>794</v>
      </c>
      <c r="J47" s="7">
        <v>45181.4824537037</v>
      </c>
      <c r="K47" s="5" t="s">
        <v>97</v>
      </c>
    </row>
    <row r="48" customHeight="1" spans="1:11">
      <c r="A48" s="3">
        <f>SUBTOTAL(103,$B$4:B48)*1</f>
        <v>45</v>
      </c>
      <c r="B48" s="5" t="s">
        <v>29</v>
      </c>
      <c r="C48" s="5" t="s">
        <v>104</v>
      </c>
      <c r="D48" s="5" t="s">
        <v>95</v>
      </c>
      <c r="E48" s="6" t="s">
        <v>96</v>
      </c>
      <c r="F48" s="5" t="s">
        <v>45</v>
      </c>
      <c r="G48" s="5" t="s">
        <v>809</v>
      </c>
      <c r="H48" s="7">
        <v>45181.7221064815</v>
      </c>
      <c r="I48" s="5" t="s">
        <v>810</v>
      </c>
      <c r="J48" s="7">
        <v>45181.7415509259</v>
      </c>
      <c r="K48" s="5" t="s">
        <v>97</v>
      </c>
    </row>
    <row r="49" customHeight="1" spans="1:11">
      <c r="A49" s="3">
        <f>SUBTOTAL(103,$B$4:B49)*1</f>
        <v>46</v>
      </c>
      <c r="B49" s="5" t="s">
        <v>29</v>
      </c>
      <c r="C49" s="5" t="s">
        <v>104</v>
      </c>
      <c r="D49" s="5" t="s">
        <v>95</v>
      </c>
      <c r="E49" s="6" t="s">
        <v>96</v>
      </c>
      <c r="F49" s="5" t="s">
        <v>45</v>
      </c>
      <c r="G49" s="5" t="s">
        <v>810</v>
      </c>
      <c r="H49" s="7">
        <v>45181.3446180556</v>
      </c>
      <c r="I49" s="5" t="s">
        <v>809</v>
      </c>
      <c r="J49" s="7">
        <v>45181.3623032407</v>
      </c>
      <c r="K49" s="5" t="s">
        <v>97</v>
      </c>
    </row>
    <row r="50" customHeight="1" spans="1:11">
      <c r="A50" s="3">
        <f>SUBTOTAL(103,$B$4:B50)*1</f>
        <v>47</v>
      </c>
      <c r="B50" s="5" t="s">
        <v>29</v>
      </c>
      <c r="C50" s="5" t="s">
        <v>127</v>
      </c>
      <c r="D50" s="5" t="s">
        <v>95</v>
      </c>
      <c r="E50" s="6" t="s">
        <v>96</v>
      </c>
      <c r="F50" s="5" t="s">
        <v>45</v>
      </c>
      <c r="G50" s="5" t="s">
        <v>798</v>
      </c>
      <c r="H50" s="7">
        <v>45181.4093981481</v>
      </c>
      <c r="I50" s="5" t="s">
        <v>798</v>
      </c>
      <c r="J50" s="7">
        <v>45181.4093981481</v>
      </c>
      <c r="K50" s="5" t="s">
        <v>97</v>
      </c>
    </row>
    <row r="51" customHeight="1" spans="1:11">
      <c r="A51" s="3">
        <f>SUBTOTAL(103,$B$4:B51)*1</f>
        <v>48</v>
      </c>
      <c r="B51" s="5" t="s">
        <v>29</v>
      </c>
      <c r="C51" s="5" t="s">
        <v>127</v>
      </c>
      <c r="D51" s="5" t="s">
        <v>95</v>
      </c>
      <c r="E51" s="6" t="s">
        <v>96</v>
      </c>
      <c r="F51" s="5" t="s">
        <v>45</v>
      </c>
      <c r="G51" s="5" t="s">
        <v>794</v>
      </c>
      <c r="H51" s="7">
        <v>45181.4997685185</v>
      </c>
      <c r="I51" s="5" t="s">
        <v>811</v>
      </c>
      <c r="J51" s="7">
        <v>45181.519224537</v>
      </c>
      <c r="K51" s="5" t="s">
        <v>97</v>
      </c>
    </row>
    <row r="52" customHeight="1" spans="1:11">
      <c r="A52" s="3">
        <f>SUBTOTAL(103,$B$4:B52)*1</f>
        <v>49</v>
      </c>
      <c r="B52" s="5" t="s">
        <v>29</v>
      </c>
      <c r="C52" s="5" t="s">
        <v>104</v>
      </c>
      <c r="D52" s="5" t="s">
        <v>95</v>
      </c>
      <c r="E52" s="6" t="s">
        <v>96</v>
      </c>
      <c r="F52" s="5" t="s">
        <v>45</v>
      </c>
      <c r="G52" s="5" t="s">
        <v>810</v>
      </c>
      <c r="H52" s="7">
        <v>45182.343125</v>
      </c>
      <c r="I52" s="5" t="s">
        <v>809</v>
      </c>
      <c r="J52" s="7">
        <v>45182.3600115741</v>
      </c>
      <c r="K52" s="5" t="s">
        <v>97</v>
      </c>
    </row>
    <row r="53" customHeight="1" spans="1:11">
      <c r="A53" s="3">
        <f>SUBTOTAL(103,$B$4:B53)*1</f>
        <v>50</v>
      </c>
      <c r="B53" s="5" t="s">
        <v>29</v>
      </c>
      <c r="C53" s="5" t="s">
        <v>104</v>
      </c>
      <c r="D53" s="5" t="s">
        <v>95</v>
      </c>
      <c r="E53" s="6" t="s">
        <v>96</v>
      </c>
      <c r="F53" s="5" t="s">
        <v>45</v>
      </c>
      <c r="G53" s="5" t="s">
        <v>809</v>
      </c>
      <c r="H53" s="7">
        <v>45182.7224537037</v>
      </c>
      <c r="I53" s="5" t="s">
        <v>810</v>
      </c>
      <c r="J53" s="7">
        <v>45182.7390856482</v>
      </c>
      <c r="K53" s="5" t="s">
        <v>97</v>
      </c>
    </row>
    <row r="54" customHeight="1" spans="1:11">
      <c r="A54" s="3">
        <f>SUBTOTAL(103,$B$4:B54)*1</f>
        <v>51</v>
      </c>
      <c r="B54" s="5" t="s">
        <v>29</v>
      </c>
      <c r="C54" s="5" t="s">
        <v>108</v>
      </c>
      <c r="D54" s="5" t="s">
        <v>95</v>
      </c>
      <c r="E54" s="6" t="s">
        <v>96</v>
      </c>
      <c r="F54" s="5" t="s">
        <v>45</v>
      </c>
      <c r="G54" s="5" t="s">
        <v>787</v>
      </c>
      <c r="H54" s="7">
        <v>45183.5910648148</v>
      </c>
      <c r="I54" s="5" t="s">
        <v>792</v>
      </c>
      <c r="J54" s="7">
        <v>45183.5934837963</v>
      </c>
      <c r="K54" s="5" t="s">
        <v>97</v>
      </c>
    </row>
    <row r="55" customHeight="1" spans="1:11">
      <c r="A55" s="3">
        <f>SUBTOTAL(103,$B$4:B55)*1</f>
        <v>52</v>
      </c>
      <c r="B55" s="5" t="s">
        <v>29</v>
      </c>
      <c r="C55" s="5" t="s">
        <v>121</v>
      </c>
      <c r="D55" s="5" t="s">
        <v>95</v>
      </c>
      <c r="E55" s="6" t="s">
        <v>96</v>
      </c>
      <c r="F55" s="5" t="s">
        <v>45</v>
      </c>
      <c r="G55" s="5" t="s">
        <v>793</v>
      </c>
      <c r="H55" s="7">
        <v>45183.5011921296</v>
      </c>
      <c r="I55" s="5" t="s">
        <v>794</v>
      </c>
      <c r="J55" s="7">
        <v>45183.521724537</v>
      </c>
      <c r="K55" s="5" t="s">
        <v>97</v>
      </c>
    </row>
    <row r="56" customHeight="1" spans="1:11">
      <c r="A56" s="3">
        <f>SUBTOTAL(103,$B$4:B56)*1</f>
        <v>53</v>
      </c>
      <c r="B56" s="5" t="s">
        <v>29</v>
      </c>
      <c r="C56" s="5" t="s">
        <v>108</v>
      </c>
      <c r="D56" s="5" t="s">
        <v>95</v>
      </c>
      <c r="E56" s="6" t="s">
        <v>96</v>
      </c>
      <c r="F56" s="5" t="s">
        <v>45</v>
      </c>
      <c r="G56" s="5" t="s">
        <v>798</v>
      </c>
      <c r="H56" s="7">
        <v>45183.67</v>
      </c>
      <c r="I56" s="5" t="s">
        <v>798</v>
      </c>
      <c r="J56" s="7">
        <v>45183.67</v>
      </c>
      <c r="K56" s="5" t="s">
        <v>97</v>
      </c>
    </row>
    <row r="57" customHeight="1" spans="1:11">
      <c r="A57" s="3">
        <f>SUBTOTAL(103,$B$4:B57)*1</f>
        <v>54</v>
      </c>
      <c r="B57" s="5" t="s">
        <v>29</v>
      </c>
      <c r="C57" s="5" t="s">
        <v>99</v>
      </c>
      <c r="D57" s="5" t="s">
        <v>95</v>
      </c>
      <c r="E57" s="6" t="s">
        <v>96</v>
      </c>
      <c r="F57" s="5" t="s">
        <v>45</v>
      </c>
      <c r="G57" s="5" t="s">
        <v>811</v>
      </c>
      <c r="H57" s="7">
        <v>45183.4034837963</v>
      </c>
      <c r="I57" s="5" t="s">
        <v>794</v>
      </c>
      <c r="J57" s="7">
        <v>45183.4227777778</v>
      </c>
      <c r="K57" s="5" t="s">
        <v>97</v>
      </c>
    </row>
    <row r="58" customHeight="1" spans="1:11">
      <c r="A58" s="3">
        <f>SUBTOTAL(103,$B$4:B58)*1</f>
        <v>55</v>
      </c>
      <c r="B58" s="5" t="s">
        <v>29</v>
      </c>
      <c r="C58" s="5" t="s">
        <v>101</v>
      </c>
      <c r="D58" s="5" t="s">
        <v>95</v>
      </c>
      <c r="E58" s="6" t="s">
        <v>96</v>
      </c>
      <c r="F58" s="5" t="s">
        <v>45</v>
      </c>
      <c r="G58" s="5" t="s">
        <v>793</v>
      </c>
      <c r="H58" s="7">
        <v>45183.642025463</v>
      </c>
      <c r="I58" s="5" t="s">
        <v>794</v>
      </c>
      <c r="J58" s="7">
        <v>45183.7106712963</v>
      </c>
      <c r="K58" s="5" t="s">
        <v>97</v>
      </c>
    </row>
    <row r="59" customHeight="1" spans="1:11">
      <c r="A59" s="3">
        <f>SUBTOTAL(103,$B$4:B59)*1</f>
        <v>56</v>
      </c>
      <c r="B59" s="5" t="s">
        <v>29</v>
      </c>
      <c r="C59" s="5" t="s">
        <v>105</v>
      </c>
      <c r="D59" s="5" t="s">
        <v>95</v>
      </c>
      <c r="E59" s="6" t="s">
        <v>96</v>
      </c>
      <c r="F59" s="5" t="s">
        <v>45</v>
      </c>
      <c r="G59" s="5" t="s">
        <v>798</v>
      </c>
      <c r="H59" s="7">
        <v>45183.3337615741</v>
      </c>
      <c r="I59" s="5" t="s">
        <v>798</v>
      </c>
      <c r="J59" s="7">
        <v>45183.3337615741</v>
      </c>
      <c r="K59" s="5" t="s">
        <v>97</v>
      </c>
    </row>
    <row r="60" customHeight="1" spans="1:11">
      <c r="A60" s="3">
        <f>SUBTOTAL(103,$B$4:B60)*1</f>
        <v>57</v>
      </c>
      <c r="B60" s="5" t="s">
        <v>29</v>
      </c>
      <c r="C60" s="5" t="s">
        <v>121</v>
      </c>
      <c r="D60" s="5" t="s">
        <v>95</v>
      </c>
      <c r="E60" s="6" t="s">
        <v>96</v>
      </c>
      <c r="F60" s="5" t="s">
        <v>45</v>
      </c>
      <c r="G60" s="5" t="s">
        <v>811</v>
      </c>
      <c r="H60" s="7">
        <v>45183.3612615741</v>
      </c>
      <c r="I60" s="5" t="s">
        <v>794</v>
      </c>
      <c r="J60" s="7">
        <v>45183.3818865741</v>
      </c>
      <c r="K60" s="5" t="s">
        <v>97</v>
      </c>
    </row>
    <row r="61" customHeight="1" spans="1:11">
      <c r="A61" s="3">
        <f>SUBTOTAL(103,$B$4:B61)*1</f>
        <v>58</v>
      </c>
      <c r="B61" s="5" t="s">
        <v>29</v>
      </c>
      <c r="C61" s="5" t="s">
        <v>101</v>
      </c>
      <c r="D61" s="5" t="s">
        <v>95</v>
      </c>
      <c r="E61" s="6" t="s">
        <v>96</v>
      </c>
      <c r="F61" s="5" t="s">
        <v>45</v>
      </c>
      <c r="G61" s="5" t="s">
        <v>794</v>
      </c>
      <c r="H61" s="7">
        <v>45183.5993518519</v>
      </c>
      <c r="I61" s="5" t="s">
        <v>793</v>
      </c>
      <c r="J61" s="7">
        <v>45183.6173263889</v>
      </c>
      <c r="K61" s="5" t="s">
        <v>97</v>
      </c>
    </row>
    <row r="62" customHeight="1" spans="1:11">
      <c r="A62" s="3">
        <f>SUBTOTAL(103,$B$4:B62)*1</f>
        <v>59</v>
      </c>
      <c r="B62" s="5" t="s">
        <v>29</v>
      </c>
      <c r="C62" s="5" t="s">
        <v>101</v>
      </c>
      <c r="D62" s="5" t="s">
        <v>95</v>
      </c>
      <c r="E62" s="6" t="s">
        <v>96</v>
      </c>
      <c r="F62" s="5" t="s">
        <v>45</v>
      </c>
      <c r="G62" s="5" t="s">
        <v>811</v>
      </c>
      <c r="H62" s="7">
        <v>45183.4516666667</v>
      </c>
      <c r="I62" s="5" t="s">
        <v>794</v>
      </c>
      <c r="J62" s="7">
        <v>45183.472037037</v>
      </c>
      <c r="K62" s="5" t="s">
        <v>97</v>
      </c>
    </row>
    <row r="63" customHeight="1" spans="1:11">
      <c r="A63" s="3">
        <f>SUBTOTAL(103,$B$4:B63)*1</f>
        <v>60</v>
      </c>
      <c r="B63" s="5" t="s">
        <v>29</v>
      </c>
      <c r="C63" s="5" t="s">
        <v>133</v>
      </c>
      <c r="D63" s="5" t="s">
        <v>95</v>
      </c>
      <c r="E63" s="6" t="s">
        <v>96</v>
      </c>
      <c r="F63" s="5" t="s">
        <v>45</v>
      </c>
      <c r="G63" s="5" t="s">
        <v>798</v>
      </c>
      <c r="H63" s="7">
        <v>45183.767974537</v>
      </c>
      <c r="I63" s="5" t="s">
        <v>798</v>
      </c>
      <c r="J63" s="7">
        <v>45183.767974537</v>
      </c>
      <c r="K63" s="5" t="s">
        <v>97</v>
      </c>
    </row>
    <row r="64" customHeight="1" spans="1:11">
      <c r="A64" s="3">
        <f>SUBTOTAL(103,$B$4:B64)*1</f>
        <v>61</v>
      </c>
      <c r="B64" s="5" t="s">
        <v>29</v>
      </c>
      <c r="C64" s="5" t="s">
        <v>119</v>
      </c>
      <c r="D64" s="5" t="s">
        <v>95</v>
      </c>
      <c r="E64" s="6" t="s">
        <v>96</v>
      </c>
      <c r="F64" s="5" t="s">
        <v>45</v>
      </c>
      <c r="G64" s="5" t="s">
        <v>794</v>
      </c>
      <c r="H64" s="7">
        <v>45183.6464699074</v>
      </c>
      <c r="I64" s="5" t="s">
        <v>793</v>
      </c>
      <c r="J64" s="7">
        <v>45183.665</v>
      </c>
      <c r="K64" s="5" t="s">
        <v>97</v>
      </c>
    </row>
    <row r="65" customHeight="1" spans="1:11">
      <c r="A65" s="3">
        <f>SUBTOTAL(103,$B$4:B65)*1</f>
        <v>62</v>
      </c>
      <c r="B65" s="5" t="s">
        <v>29</v>
      </c>
      <c r="C65" s="5" t="s">
        <v>105</v>
      </c>
      <c r="D65" s="5" t="s">
        <v>95</v>
      </c>
      <c r="E65" s="6" t="s">
        <v>96</v>
      </c>
      <c r="F65" s="5" t="s">
        <v>45</v>
      </c>
      <c r="G65" s="5" t="s">
        <v>798</v>
      </c>
      <c r="H65" s="7">
        <v>45183.579224537</v>
      </c>
      <c r="I65" s="5" t="s">
        <v>798</v>
      </c>
      <c r="J65" s="7">
        <v>45183.579224537</v>
      </c>
      <c r="K65" s="5" t="s">
        <v>97</v>
      </c>
    </row>
    <row r="66" customHeight="1" spans="1:11">
      <c r="A66" s="3">
        <f>SUBTOTAL(103,$B$4:B66)*1</f>
        <v>63</v>
      </c>
      <c r="B66" s="5" t="s">
        <v>29</v>
      </c>
      <c r="C66" s="5" t="s">
        <v>133</v>
      </c>
      <c r="D66" s="5" t="s">
        <v>95</v>
      </c>
      <c r="E66" s="6" t="s">
        <v>96</v>
      </c>
      <c r="F66" s="5" t="s">
        <v>45</v>
      </c>
      <c r="G66" s="5" t="s">
        <v>798</v>
      </c>
      <c r="H66" s="7">
        <v>45183.3283796296</v>
      </c>
      <c r="I66" s="5" t="s">
        <v>798</v>
      </c>
      <c r="J66" s="7">
        <v>45183.3283796296</v>
      </c>
      <c r="K66" s="5" t="s">
        <v>97</v>
      </c>
    </row>
    <row r="67" customHeight="1" spans="1:11">
      <c r="A67" s="3">
        <f>SUBTOTAL(103,$B$4:B67)*1</f>
        <v>64</v>
      </c>
      <c r="B67" s="5" t="s">
        <v>29</v>
      </c>
      <c r="C67" s="5" t="s">
        <v>131</v>
      </c>
      <c r="D67" s="5" t="s">
        <v>95</v>
      </c>
      <c r="E67" s="6" t="s">
        <v>96</v>
      </c>
      <c r="F67" s="5" t="s">
        <v>45</v>
      </c>
      <c r="G67" s="5" t="s">
        <v>811</v>
      </c>
      <c r="H67" s="7">
        <v>45183.5549074074</v>
      </c>
      <c r="I67" s="5" t="s">
        <v>794</v>
      </c>
      <c r="J67" s="7">
        <v>45183.5737962963</v>
      </c>
      <c r="K67" s="5" t="s">
        <v>97</v>
      </c>
    </row>
    <row r="68" customHeight="1" spans="1:11">
      <c r="A68" s="3">
        <f>SUBTOTAL(103,$B$4:B68)*1</f>
        <v>65</v>
      </c>
      <c r="B68" s="5" t="s">
        <v>29</v>
      </c>
      <c r="C68" s="5" t="s">
        <v>105</v>
      </c>
      <c r="D68" s="5" t="s">
        <v>95</v>
      </c>
      <c r="E68" s="6" t="s">
        <v>96</v>
      </c>
      <c r="F68" s="5" t="s">
        <v>45</v>
      </c>
      <c r="G68" s="5" t="s">
        <v>787</v>
      </c>
      <c r="H68" s="7">
        <v>45183.5142824074</v>
      </c>
      <c r="I68" s="5" t="s">
        <v>792</v>
      </c>
      <c r="J68" s="7">
        <v>45183.5166203704</v>
      </c>
      <c r="K68" s="5" t="s">
        <v>97</v>
      </c>
    </row>
    <row r="69" customHeight="1" spans="1:11">
      <c r="A69" s="3">
        <f>SUBTOTAL(103,$B$4:B69)*1</f>
        <v>66</v>
      </c>
      <c r="B69" s="5" t="s">
        <v>29</v>
      </c>
      <c r="C69" s="5" t="s">
        <v>108</v>
      </c>
      <c r="D69" s="5" t="s">
        <v>95</v>
      </c>
      <c r="E69" s="6" t="s">
        <v>96</v>
      </c>
      <c r="F69" s="5" t="s">
        <v>45</v>
      </c>
      <c r="G69" s="5" t="s">
        <v>787</v>
      </c>
      <c r="H69" s="7">
        <v>45183.8564583333</v>
      </c>
      <c r="I69" s="5" t="s">
        <v>792</v>
      </c>
      <c r="J69" s="7">
        <v>45183.858912037</v>
      </c>
      <c r="K69" s="5" t="s">
        <v>97</v>
      </c>
    </row>
    <row r="70" customHeight="1" spans="1:11">
      <c r="A70" s="3">
        <f>SUBTOTAL(103,$B$4:B70)*1</f>
        <v>67</v>
      </c>
      <c r="B70" s="5" t="s">
        <v>29</v>
      </c>
      <c r="C70" s="5" t="s">
        <v>128</v>
      </c>
      <c r="D70" s="5" t="s">
        <v>95</v>
      </c>
      <c r="E70" s="6" t="s">
        <v>96</v>
      </c>
      <c r="F70" s="5" t="s">
        <v>45</v>
      </c>
      <c r="G70" s="5" t="s">
        <v>798</v>
      </c>
      <c r="H70" s="7">
        <v>45183.7633333333</v>
      </c>
      <c r="I70" s="5" t="s">
        <v>798</v>
      </c>
      <c r="J70" s="7">
        <v>45183.7633333333</v>
      </c>
      <c r="K70" s="5" t="s">
        <v>97</v>
      </c>
    </row>
    <row r="71" customHeight="1" spans="1:11">
      <c r="A71" s="3">
        <f>SUBTOTAL(103,$B$4:B71)*1</f>
        <v>68</v>
      </c>
      <c r="B71" s="5" t="s">
        <v>29</v>
      </c>
      <c r="C71" s="5" t="s">
        <v>128</v>
      </c>
      <c r="D71" s="5" t="s">
        <v>95</v>
      </c>
      <c r="E71" s="6" t="s">
        <v>96</v>
      </c>
      <c r="F71" s="5" t="s">
        <v>45</v>
      </c>
      <c r="G71" s="5" t="s">
        <v>792</v>
      </c>
      <c r="H71" s="7">
        <v>45183.752962963</v>
      </c>
      <c r="I71" s="5" t="s">
        <v>787</v>
      </c>
      <c r="J71" s="7">
        <v>45183.7594444444</v>
      </c>
      <c r="K71" s="5" t="s">
        <v>97</v>
      </c>
    </row>
    <row r="72" customHeight="1" spans="1:11">
      <c r="A72" s="3">
        <f>SUBTOTAL(103,$B$4:B72)*1</f>
        <v>69</v>
      </c>
      <c r="B72" s="5" t="s">
        <v>29</v>
      </c>
      <c r="C72" s="5" t="s">
        <v>105</v>
      </c>
      <c r="D72" s="5" t="s">
        <v>95</v>
      </c>
      <c r="E72" s="6" t="s">
        <v>96</v>
      </c>
      <c r="F72" s="5" t="s">
        <v>45</v>
      </c>
      <c r="G72" s="5" t="s">
        <v>792</v>
      </c>
      <c r="H72" s="7">
        <v>45183.5723611111</v>
      </c>
      <c r="I72" s="5" t="s">
        <v>787</v>
      </c>
      <c r="J72" s="7">
        <v>45183.5757407407</v>
      </c>
      <c r="K72" s="5" t="s">
        <v>97</v>
      </c>
    </row>
    <row r="73" customHeight="1" spans="1:11">
      <c r="A73" s="3">
        <f>SUBTOTAL(103,$B$4:B73)*1</f>
        <v>70</v>
      </c>
      <c r="B73" s="5" t="s">
        <v>29</v>
      </c>
      <c r="C73" s="5" t="s">
        <v>119</v>
      </c>
      <c r="D73" s="5" t="s">
        <v>95</v>
      </c>
      <c r="E73" s="6" t="s">
        <v>96</v>
      </c>
      <c r="F73" s="5" t="s">
        <v>45</v>
      </c>
      <c r="G73" s="5" t="s">
        <v>811</v>
      </c>
      <c r="H73" s="7">
        <v>45183.3274189815</v>
      </c>
      <c r="I73" s="5" t="s">
        <v>794</v>
      </c>
      <c r="J73" s="7">
        <v>45183.3466550926</v>
      </c>
      <c r="K73" s="5" t="s">
        <v>97</v>
      </c>
    </row>
    <row r="74" customHeight="1" spans="1:11">
      <c r="A74" s="3">
        <f>SUBTOTAL(103,$B$4:B74)*1</f>
        <v>71</v>
      </c>
      <c r="B74" s="5" t="s">
        <v>29</v>
      </c>
      <c r="C74" s="5" t="s">
        <v>128</v>
      </c>
      <c r="D74" s="5" t="s">
        <v>95</v>
      </c>
      <c r="E74" s="6" t="s">
        <v>96</v>
      </c>
      <c r="F74" s="5" t="s">
        <v>45</v>
      </c>
      <c r="G74" s="5" t="s">
        <v>798</v>
      </c>
      <c r="H74" s="7">
        <v>45183.5265277778</v>
      </c>
      <c r="I74" s="5" t="s">
        <v>798</v>
      </c>
      <c r="J74" s="7">
        <v>45183.5265277778</v>
      </c>
      <c r="K74" s="5" t="s">
        <v>97</v>
      </c>
    </row>
    <row r="75" customHeight="1" spans="1:11">
      <c r="A75" s="3">
        <f>SUBTOTAL(103,$B$4:B75)*1</f>
        <v>72</v>
      </c>
      <c r="B75" s="5" t="s">
        <v>29</v>
      </c>
      <c r="C75" s="5" t="s">
        <v>133</v>
      </c>
      <c r="D75" s="5" t="s">
        <v>95</v>
      </c>
      <c r="E75" s="6" t="s">
        <v>96</v>
      </c>
      <c r="F75" s="5" t="s">
        <v>45</v>
      </c>
      <c r="G75" s="5" t="s">
        <v>792</v>
      </c>
      <c r="H75" s="7">
        <v>45183.7573842593</v>
      </c>
      <c r="I75" s="5" t="s">
        <v>787</v>
      </c>
      <c r="J75" s="7">
        <v>45183.7641898148</v>
      </c>
      <c r="K75" s="5" t="s">
        <v>97</v>
      </c>
    </row>
    <row r="76" customHeight="1" spans="1:11">
      <c r="A76" s="3">
        <f>SUBTOTAL(103,$B$4:B76)*1</f>
        <v>73</v>
      </c>
      <c r="B76" s="5" t="s">
        <v>29</v>
      </c>
      <c r="C76" s="5" t="s">
        <v>99</v>
      </c>
      <c r="D76" s="5" t="s">
        <v>95</v>
      </c>
      <c r="E76" s="6" t="s">
        <v>96</v>
      </c>
      <c r="F76" s="5" t="s">
        <v>45</v>
      </c>
      <c r="G76" s="5" t="s">
        <v>794</v>
      </c>
      <c r="H76" s="7">
        <v>45183.8453356482</v>
      </c>
      <c r="I76" s="5" t="s">
        <v>793</v>
      </c>
      <c r="J76" s="7">
        <v>45183.8623148148</v>
      </c>
      <c r="K76" s="5" t="s">
        <v>97</v>
      </c>
    </row>
    <row r="77" customHeight="1" spans="1:11">
      <c r="A77" s="3">
        <f>SUBTOTAL(103,$B$4:B77)*1</f>
        <v>74</v>
      </c>
      <c r="B77" s="5" t="s">
        <v>29</v>
      </c>
      <c r="C77" s="5" t="s">
        <v>131</v>
      </c>
      <c r="D77" s="5" t="s">
        <v>95</v>
      </c>
      <c r="E77" s="6" t="s">
        <v>96</v>
      </c>
      <c r="F77" s="5" t="s">
        <v>45</v>
      </c>
      <c r="G77" s="5" t="s">
        <v>794</v>
      </c>
      <c r="H77" s="7">
        <v>45183.6814236111</v>
      </c>
      <c r="I77" s="5" t="s">
        <v>793</v>
      </c>
      <c r="J77" s="7">
        <v>45183.6999421296</v>
      </c>
      <c r="K77" s="5" t="s">
        <v>97</v>
      </c>
    </row>
    <row r="78" customHeight="1" spans="1:11">
      <c r="A78" s="3">
        <f>SUBTOTAL(103,$B$4:B78)*1</f>
        <v>75</v>
      </c>
      <c r="B78" s="5" t="s">
        <v>29</v>
      </c>
      <c r="C78" s="5" t="s">
        <v>108</v>
      </c>
      <c r="D78" s="5" t="s">
        <v>95</v>
      </c>
      <c r="E78" s="6" t="s">
        <v>96</v>
      </c>
      <c r="F78" s="5" t="s">
        <v>45</v>
      </c>
      <c r="G78" s="5" t="s">
        <v>812</v>
      </c>
      <c r="H78" s="7">
        <v>45183.6624884259</v>
      </c>
      <c r="I78" s="5" t="s">
        <v>787</v>
      </c>
      <c r="J78" s="7">
        <v>45183.666712963</v>
      </c>
      <c r="K78" s="5" t="s">
        <v>97</v>
      </c>
    </row>
    <row r="79" customHeight="1" spans="1:11">
      <c r="A79" s="3">
        <f>SUBTOTAL(103,$B$4:B79)*1</f>
        <v>76</v>
      </c>
      <c r="B79" s="5" t="s">
        <v>29</v>
      </c>
      <c r="C79" s="5" t="s">
        <v>133</v>
      </c>
      <c r="D79" s="5" t="s">
        <v>95</v>
      </c>
      <c r="E79" s="6" t="s">
        <v>96</v>
      </c>
      <c r="F79" s="5" t="s">
        <v>45</v>
      </c>
      <c r="G79" s="5" t="s">
        <v>787</v>
      </c>
      <c r="H79" s="7">
        <v>45183.696087963</v>
      </c>
      <c r="I79" s="5" t="s">
        <v>792</v>
      </c>
      <c r="J79" s="7">
        <v>45183.6988541667</v>
      </c>
      <c r="K79" s="5" t="s">
        <v>97</v>
      </c>
    </row>
    <row r="80" customHeight="1" spans="1:11">
      <c r="A80" s="3">
        <f>SUBTOTAL(103,$B$4:B80)*1</f>
        <v>77</v>
      </c>
      <c r="B80" s="5" t="s">
        <v>29</v>
      </c>
      <c r="C80" s="5" t="s">
        <v>121</v>
      </c>
      <c r="D80" s="5" t="s">
        <v>95</v>
      </c>
      <c r="E80" s="6" t="s">
        <v>96</v>
      </c>
      <c r="F80" s="5" t="s">
        <v>45</v>
      </c>
      <c r="G80" s="5" t="s">
        <v>794</v>
      </c>
      <c r="H80" s="7">
        <v>45183.4308680556</v>
      </c>
      <c r="I80" s="5" t="s">
        <v>793</v>
      </c>
      <c r="J80" s="7">
        <v>45183.4490046296</v>
      </c>
      <c r="K80" s="5" t="s">
        <v>97</v>
      </c>
    </row>
    <row r="81" customHeight="1" spans="1:11">
      <c r="A81" s="3">
        <f>SUBTOTAL(103,$B$4:B81)*1</f>
        <v>78</v>
      </c>
      <c r="B81" s="5" t="s">
        <v>29</v>
      </c>
      <c r="C81" s="5" t="s">
        <v>104</v>
      </c>
      <c r="D81" s="5" t="s">
        <v>95</v>
      </c>
      <c r="E81" s="6" t="s">
        <v>96</v>
      </c>
      <c r="F81" s="5" t="s">
        <v>45</v>
      </c>
      <c r="G81" s="5" t="s">
        <v>809</v>
      </c>
      <c r="H81" s="7">
        <v>45183.7217592593</v>
      </c>
      <c r="I81" s="5" t="s">
        <v>810</v>
      </c>
      <c r="J81" s="7">
        <v>45183.7393287037</v>
      </c>
      <c r="K81" s="5" t="s">
        <v>97</v>
      </c>
    </row>
    <row r="82" customHeight="1" spans="1:11">
      <c r="A82" s="3">
        <f>SUBTOTAL(103,$B$4:B82)*1</f>
        <v>79</v>
      </c>
      <c r="B82" s="5" t="s">
        <v>29</v>
      </c>
      <c r="C82" s="5" t="s">
        <v>121</v>
      </c>
      <c r="D82" s="5" t="s">
        <v>95</v>
      </c>
      <c r="E82" s="6" t="s">
        <v>96</v>
      </c>
      <c r="F82" s="5" t="s">
        <v>45</v>
      </c>
      <c r="G82" s="5" t="s">
        <v>794</v>
      </c>
      <c r="H82" s="7">
        <v>45183.7649768518</v>
      </c>
      <c r="I82" s="5" t="s">
        <v>793</v>
      </c>
      <c r="J82" s="7">
        <v>45183.7829513889</v>
      </c>
      <c r="K82" s="5" t="s">
        <v>97</v>
      </c>
    </row>
    <row r="83" customHeight="1" spans="1:11">
      <c r="A83" s="3">
        <f>SUBTOTAL(103,$B$4:B83)*1</f>
        <v>80</v>
      </c>
      <c r="B83" s="5" t="s">
        <v>29</v>
      </c>
      <c r="C83" s="5" t="s">
        <v>119</v>
      </c>
      <c r="D83" s="5" t="s">
        <v>95</v>
      </c>
      <c r="E83" s="6" t="s">
        <v>96</v>
      </c>
      <c r="F83" s="5" t="s">
        <v>45</v>
      </c>
      <c r="G83" s="5" t="s">
        <v>794</v>
      </c>
      <c r="H83" s="7">
        <v>45183.8851388889</v>
      </c>
      <c r="I83" s="5" t="s">
        <v>811</v>
      </c>
      <c r="J83" s="7">
        <v>45183.9051851852</v>
      </c>
      <c r="K83" s="5" t="s">
        <v>97</v>
      </c>
    </row>
    <row r="84" customHeight="1" spans="1:11">
      <c r="A84" s="3">
        <f>SUBTOTAL(103,$B$4:B84)*1</f>
        <v>81</v>
      </c>
      <c r="B84" s="5" t="s">
        <v>29</v>
      </c>
      <c r="C84" s="5" t="s">
        <v>101</v>
      </c>
      <c r="D84" s="5" t="s">
        <v>95</v>
      </c>
      <c r="E84" s="6" t="s">
        <v>96</v>
      </c>
      <c r="F84" s="5" t="s">
        <v>45</v>
      </c>
      <c r="G84" s="5" t="s">
        <v>794</v>
      </c>
      <c r="H84" s="7">
        <v>45183.8850462963</v>
      </c>
      <c r="I84" s="5" t="s">
        <v>811</v>
      </c>
      <c r="J84" s="7">
        <v>45183.9050810185</v>
      </c>
      <c r="K84" s="5" t="s">
        <v>97</v>
      </c>
    </row>
    <row r="85" customHeight="1" spans="1:11">
      <c r="A85" s="3">
        <f>SUBTOTAL(103,$B$4:B85)*1</f>
        <v>82</v>
      </c>
      <c r="B85" s="5" t="s">
        <v>29</v>
      </c>
      <c r="C85" s="5" t="s">
        <v>119</v>
      </c>
      <c r="D85" s="5" t="s">
        <v>95</v>
      </c>
      <c r="E85" s="6" t="s">
        <v>96</v>
      </c>
      <c r="F85" s="5" t="s">
        <v>45</v>
      </c>
      <c r="G85" s="5" t="s">
        <v>793</v>
      </c>
      <c r="H85" s="7">
        <v>45183.6863541667</v>
      </c>
      <c r="I85" s="5" t="s">
        <v>794</v>
      </c>
      <c r="J85" s="7">
        <v>45183.7047106481</v>
      </c>
      <c r="K85" s="5" t="s">
        <v>97</v>
      </c>
    </row>
    <row r="86" customHeight="1" spans="1:11">
      <c r="A86" s="3">
        <f>SUBTOTAL(103,$B$4:B86)*1</f>
        <v>83</v>
      </c>
      <c r="B86" s="5" t="s">
        <v>29</v>
      </c>
      <c r="C86" s="5" t="s">
        <v>121</v>
      </c>
      <c r="D86" s="5" t="s">
        <v>95</v>
      </c>
      <c r="E86" s="6" t="s">
        <v>96</v>
      </c>
      <c r="F86" s="5" t="s">
        <v>45</v>
      </c>
      <c r="G86" s="5" t="s">
        <v>793</v>
      </c>
      <c r="H86" s="7">
        <v>45183.7999768518</v>
      </c>
      <c r="I86" s="5" t="s">
        <v>811</v>
      </c>
      <c r="J86" s="7">
        <v>45183.8116666667</v>
      </c>
      <c r="K86" s="5" t="s">
        <v>97</v>
      </c>
    </row>
    <row r="87" customHeight="1" spans="1:11">
      <c r="A87" s="3">
        <f>SUBTOTAL(103,$B$4:B87)*1</f>
        <v>84</v>
      </c>
      <c r="B87" s="5" t="s">
        <v>29</v>
      </c>
      <c r="C87" s="5" t="s">
        <v>99</v>
      </c>
      <c r="D87" s="5" t="s">
        <v>95</v>
      </c>
      <c r="E87" s="6" t="s">
        <v>96</v>
      </c>
      <c r="F87" s="5" t="s">
        <v>45</v>
      </c>
      <c r="G87" s="5" t="s">
        <v>793</v>
      </c>
      <c r="H87" s="7">
        <v>45183.5394560185</v>
      </c>
      <c r="I87" s="5" t="s">
        <v>794</v>
      </c>
      <c r="J87" s="7">
        <v>45183.5640277778</v>
      </c>
      <c r="K87" s="5" t="s">
        <v>97</v>
      </c>
    </row>
    <row r="88" customHeight="1" spans="1:11">
      <c r="A88" s="3">
        <f>SUBTOTAL(103,$B$4:B88)*1</f>
        <v>85</v>
      </c>
      <c r="B88" s="5" t="s">
        <v>29</v>
      </c>
      <c r="C88" s="5" t="s">
        <v>104</v>
      </c>
      <c r="D88" s="5" t="s">
        <v>95</v>
      </c>
      <c r="E88" s="6" t="s">
        <v>96</v>
      </c>
      <c r="F88" s="5" t="s">
        <v>45</v>
      </c>
      <c r="G88" s="5" t="s">
        <v>810</v>
      </c>
      <c r="H88" s="7">
        <v>45183.3432638889</v>
      </c>
      <c r="I88" s="5" t="s">
        <v>809</v>
      </c>
      <c r="J88" s="7">
        <v>45183.3603356481</v>
      </c>
      <c r="K88" s="5" t="s">
        <v>97</v>
      </c>
    </row>
    <row r="89" customHeight="1" spans="1:11">
      <c r="A89" s="3">
        <f>SUBTOTAL(103,$B$4:B89)*1</f>
        <v>86</v>
      </c>
      <c r="B89" s="5" t="s">
        <v>29</v>
      </c>
      <c r="C89" s="5" t="s">
        <v>99</v>
      </c>
      <c r="D89" s="5" t="s">
        <v>95</v>
      </c>
      <c r="E89" s="6" t="s">
        <v>96</v>
      </c>
      <c r="F89" s="5" t="s">
        <v>45</v>
      </c>
      <c r="G89" s="5" t="s">
        <v>794</v>
      </c>
      <c r="H89" s="7">
        <v>45183.5071527778</v>
      </c>
      <c r="I89" s="5" t="s">
        <v>793</v>
      </c>
      <c r="J89" s="7">
        <v>45183.5245949074</v>
      </c>
      <c r="K89" s="5" t="s">
        <v>97</v>
      </c>
    </row>
    <row r="90" customHeight="1" spans="1:11">
      <c r="A90" s="3">
        <f>SUBTOTAL(103,$B$4:B90)*1</f>
        <v>87</v>
      </c>
      <c r="B90" s="5" t="s">
        <v>29</v>
      </c>
      <c r="C90" s="5" t="s">
        <v>105</v>
      </c>
      <c r="D90" s="5" t="s">
        <v>95</v>
      </c>
      <c r="E90" s="6" t="s">
        <v>96</v>
      </c>
      <c r="F90" s="5" t="s">
        <v>45</v>
      </c>
      <c r="G90" s="5" t="s">
        <v>787</v>
      </c>
      <c r="H90" s="7">
        <v>45183.7446180556</v>
      </c>
      <c r="I90" s="5" t="s">
        <v>792</v>
      </c>
      <c r="J90" s="7">
        <v>45183.7471527778</v>
      </c>
      <c r="K90" s="5" t="s">
        <v>97</v>
      </c>
    </row>
    <row r="91" customHeight="1" spans="1:11">
      <c r="A91" s="3">
        <f>SUBTOTAL(103,$B$4:B91)*1</f>
        <v>88</v>
      </c>
      <c r="B91" s="5" t="s">
        <v>29</v>
      </c>
      <c r="C91" s="5" t="s">
        <v>108</v>
      </c>
      <c r="D91" s="5" t="s">
        <v>95</v>
      </c>
      <c r="E91" s="6" t="s">
        <v>96</v>
      </c>
      <c r="F91" s="5" t="s">
        <v>45</v>
      </c>
      <c r="G91" s="5" t="s">
        <v>798</v>
      </c>
      <c r="H91" s="7">
        <v>45183.427974537</v>
      </c>
      <c r="I91" s="5" t="s">
        <v>798</v>
      </c>
      <c r="J91" s="7">
        <v>45183.427974537</v>
      </c>
      <c r="K91" s="5" t="s">
        <v>97</v>
      </c>
    </row>
    <row r="92" customHeight="1" spans="1:11">
      <c r="A92" s="3">
        <f>SUBTOTAL(103,$B$4:B92)*1</f>
        <v>89</v>
      </c>
      <c r="B92" s="5" t="s">
        <v>29</v>
      </c>
      <c r="C92" s="5" t="s">
        <v>104</v>
      </c>
      <c r="D92" s="5" t="s">
        <v>95</v>
      </c>
      <c r="E92" s="6" t="s">
        <v>96</v>
      </c>
      <c r="F92" s="5" t="s">
        <v>45</v>
      </c>
      <c r="G92" s="5" t="s">
        <v>810</v>
      </c>
      <c r="H92" s="7">
        <v>45184.343587963</v>
      </c>
      <c r="I92" s="5" t="s">
        <v>809</v>
      </c>
      <c r="J92" s="7">
        <v>45184.3606018519</v>
      </c>
      <c r="K92" s="5" t="s">
        <v>97</v>
      </c>
    </row>
    <row r="93" customHeight="1" spans="1:11">
      <c r="A93" s="3">
        <f>SUBTOTAL(103,$B$4:B93)*1</f>
        <v>90</v>
      </c>
      <c r="B93" s="5" t="s">
        <v>29</v>
      </c>
      <c r="C93" s="5" t="s">
        <v>104</v>
      </c>
      <c r="D93" s="5" t="s">
        <v>95</v>
      </c>
      <c r="E93" s="6" t="s">
        <v>96</v>
      </c>
      <c r="F93" s="5" t="s">
        <v>45</v>
      </c>
      <c r="G93" s="5" t="s">
        <v>809</v>
      </c>
      <c r="H93" s="7">
        <v>45184.722037037</v>
      </c>
      <c r="I93" s="5" t="s">
        <v>810</v>
      </c>
      <c r="J93" s="7">
        <v>45184.7392592593</v>
      </c>
      <c r="K93" s="5" t="s">
        <v>97</v>
      </c>
    </row>
    <row r="94" customHeight="1" spans="1:11">
      <c r="A94" s="3">
        <f>SUBTOTAL(103,$B$4:B94)*1</f>
        <v>91</v>
      </c>
      <c r="B94" s="5" t="s">
        <v>29</v>
      </c>
      <c r="C94" s="5" t="s">
        <v>104</v>
      </c>
      <c r="D94" s="5" t="s">
        <v>95</v>
      </c>
      <c r="E94" s="6" t="s">
        <v>96</v>
      </c>
      <c r="F94" s="5" t="s">
        <v>45</v>
      </c>
      <c r="G94" s="5" t="s">
        <v>809</v>
      </c>
      <c r="H94" s="7">
        <v>45187.7217361111</v>
      </c>
      <c r="I94" s="5" t="s">
        <v>810</v>
      </c>
      <c r="J94" s="7">
        <v>45187.7380439815</v>
      </c>
      <c r="K94" s="5" t="s">
        <v>97</v>
      </c>
    </row>
    <row r="95" customHeight="1" spans="1:11">
      <c r="A95" s="3">
        <f>SUBTOTAL(103,$B$4:B95)*1</f>
        <v>92</v>
      </c>
      <c r="B95" s="5" t="s">
        <v>29</v>
      </c>
      <c r="C95" s="5" t="s">
        <v>104</v>
      </c>
      <c r="D95" s="5" t="s">
        <v>95</v>
      </c>
      <c r="E95" s="6" t="s">
        <v>96</v>
      </c>
      <c r="F95" s="5" t="s">
        <v>45</v>
      </c>
      <c r="G95" s="5" t="s">
        <v>810</v>
      </c>
      <c r="H95" s="7">
        <v>45187.3435648148</v>
      </c>
      <c r="I95" s="5" t="s">
        <v>809</v>
      </c>
      <c r="J95" s="7">
        <v>45187.3616550926</v>
      </c>
      <c r="K95" s="5" t="s">
        <v>97</v>
      </c>
    </row>
    <row r="96" customHeight="1" spans="1:11">
      <c r="A96" s="3">
        <f>SUBTOTAL(103,$B$4:B96)*1</f>
        <v>93</v>
      </c>
      <c r="B96" s="5" t="s">
        <v>29</v>
      </c>
      <c r="C96" s="5" t="s">
        <v>119</v>
      </c>
      <c r="D96" s="5" t="s">
        <v>95</v>
      </c>
      <c r="E96" s="6" t="s">
        <v>96</v>
      </c>
      <c r="F96" s="5" t="s">
        <v>45</v>
      </c>
      <c r="G96" s="5" t="s">
        <v>811</v>
      </c>
      <c r="H96" s="7">
        <v>45188.7780208333</v>
      </c>
      <c r="I96" s="5" t="s">
        <v>794</v>
      </c>
      <c r="J96" s="7">
        <v>45188.7980787037</v>
      </c>
      <c r="K96" s="5" t="s">
        <v>97</v>
      </c>
    </row>
    <row r="97" customHeight="1" spans="1:11">
      <c r="A97" s="3">
        <f>SUBTOTAL(103,$B$4:B97)*1</f>
        <v>94</v>
      </c>
      <c r="B97" s="5" t="s">
        <v>29</v>
      </c>
      <c r="C97" s="5" t="s">
        <v>114</v>
      </c>
      <c r="D97" s="5" t="s">
        <v>95</v>
      </c>
      <c r="E97" s="6" t="s">
        <v>96</v>
      </c>
      <c r="F97" s="5" t="s">
        <v>45</v>
      </c>
      <c r="G97" s="5" t="s">
        <v>794</v>
      </c>
      <c r="H97" s="7">
        <v>45188.9526736111</v>
      </c>
      <c r="I97" s="5" t="s">
        <v>811</v>
      </c>
      <c r="J97" s="7">
        <v>45188.976412037</v>
      </c>
      <c r="K97" s="5" t="s">
        <v>97</v>
      </c>
    </row>
    <row r="98" customHeight="1" spans="1:11">
      <c r="A98" s="3">
        <f>SUBTOTAL(103,$B$4:B98)*1</f>
        <v>95</v>
      </c>
      <c r="B98" s="5" t="s">
        <v>29</v>
      </c>
      <c r="C98" s="5" t="s">
        <v>127</v>
      </c>
      <c r="D98" s="5" t="s">
        <v>95</v>
      </c>
      <c r="E98" s="6" t="s">
        <v>96</v>
      </c>
      <c r="F98" s="5" t="s">
        <v>45</v>
      </c>
      <c r="G98" s="5" t="s">
        <v>811</v>
      </c>
      <c r="H98" s="7">
        <v>45188.8862847222</v>
      </c>
      <c r="I98" s="5" t="s">
        <v>794</v>
      </c>
      <c r="J98" s="7">
        <v>45188.9086342593</v>
      </c>
      <c r="K98" s="5" t="s">
        <v>97</v>
      </c>
    </row>
    <row r="99" customHeight="1" spans="1:11">
      <c r="A99" s="3">
        <f>SUBTOTAL(103,$B$4:B99)*1</f>
        <v>96</v>
      </c>
      <c r="B99" s="5" t="s">
        <v>29</v>
      </c>
      <c r="C99" s="5" t="s">
        <v>121</v>
      </c>
      <c r="D99" s="5" t="s">
        <v>95</v>
      </c>
      <c r="E99" s="6" t="s">
        <v>96</v>
      </c>
      <c r="F99" s="5" t="s">
        <v>45</v>
      </c>
      <c r="G99" s="5" t="s">
        <v>811</v>
      </c>
      <c r="H99" s="7">
        <v>45188.8161226852</v>
      </c>
      <c r="I99" s="5" t="s">
        <v>794</v>
      </c>
      <c r="J99" s="7">
        <v>45188.8352199074</v>
      </c>
      <c r="K99" s="5" t="s">
        <v>97</v>
      </c>
    </row>
    <row r="100" customHeight="1" spans="1:11">
      <c r="A100" s="3">
        <f>SUBTOTAL(103,$B$4:B100)*1</f>
        <v>97</v>
      </c>
      <c r="B100" s="5" t="s">
        <v>29</v>
      </c>
      <c r="C100" s="5" t="s">
        <v>114</v>
      </c>
      <c r="D100" s="5" t="s">
        <v>95</v>
      </c>
      <c r="E100" s="6" t="s">
        <v>96</v>
      </c>
      <c r="F100" s="5" t="s">
        <v>45</v>
      </c>
      <c r="G100" s="5" t="s">
        <v>811</v>
      </c>
      <c r="H100" s="7">
        <v>45188.7259259259</v>
      </c>
      <c r="I100" s="5" t="s">
        <v>794</v>
      </c>
      <c r="J100" s="7">
        <v>45188.7473842593</v>
      </c>
      <c r="K100" s="5" t="s">
        <v>97</v>
      </c>
    </row>
    <row r="101" customHeight="1" spans="1:11">
      <c r="A101" s="3">
        <f>SUBTOTAL(103,$B$4:B101)*1</f>
        <v>98</v>
      </c>
      <c r="B101" s="5" t="s">
        <v>29</v>
      </c>
      <c r="C101" s="5" t="s">
        <v>135</v>
      </c>
      <c r="D101" s="5" t="s">
        <v>95</v>
      </c>
      <c r="E101" s="6" t="s">
        <v>96</v>
      </c>
      <c r="F101" s="5" t="s">
        <v>45</v>
      </c>
      <c r="G101" s="5" t="s">
        <v>794</v>
      </c>
      <c r="H101" s="7">
        <v>45188.9434259259</v>
      </c>
      <c r="I101" s="5" t="s">
        <v>811</v>
      </c>
      <c r="J101" s="7">
        <v>45188.9668055556</v>
      </c>
      <c r="K101" s="5" t="s">
        <v>97</v>
      </c>
    </row>
    <row r="102" customHeight="1" spans="1:11">
      <c r="A102" s="3">
        <f>SUBTOTAL(103,$B$4:B102)*1</f>
        <v>99</v>
      </c>
      <c r="B102" s="5" t="s">
        <v>29</v>
      </c>
      <c r="C102" s="5" t="s">
        <v>133</v>
      </c>
      <c r="D102" s="5" t="s">
        <v>95</v>
      </c>
      <c r="E102" s="6" t="s">
        <v>96</v>
      </c>
      <c r="F102" s="5" t="s">
        <v>45</v>
      </c>
      <c r="G102" s="5" t="s">
        <v>811</v>
      </c>
      <c r="H102" s="7">
        <v>45188.7455787037</v>
      </c>
      <c r="I102" s="5" t="s">
        <v>794</v>
      </c>
      <c r="J102" s="7">
        <v>45188.769212963</v>
      </c>
      <c r="K102" s="5" t="s">
        <v>97</v>
      </c>
    </row>
    <row r="103" customHeight="1" spans="1:11">
      <c r="A103" s="3">
        <f>SUBTOTAL(103,$B$4:B103)*1</f>
        <v>100</v>
      </c>
      <c r="B103" s="5" t="s">
        <v>29</v>
      </c>
      <c r="C103" s="5" t="s">
        <v>128</v>
      </c>
      <c r="D103" s="5" t="s">
        <v>95</v>
      </c>
      <c r="E103" s="6" t="s">
        <v>96</v>
      </c>
      <c r="F103" s="5" t="s">
        <v>45</v>
      </c>
      <c r="G103" s="5" t="s">
        <v>811</v>
      </c>
      <c r="H103" s="7">
        <v>45188.8542824074</v>
      </c>
      <c r="I103" s="5" t="s">
        <v>794</v>
      </c>
      <c r="J103" s="7">
        <v>45188.875775463</v>
      </c>
      <c r="K103" s="5" t="s">
        <v>97</v>
      </c>
    </row>
    <row r="104" customHeight="1" spans="1:11">
      <c r="A104" s="3">
        <f>SUBTOTAL(103,$B$4:B104)*1</f>
        <v>101</v>
      </c>
      <c r="B104" s="5" t="s">
        <v>29</v>
      </c>
      <c r="C104" s="5" t="s">
        <v>125</v>
      </c>
      <c r="D104" s="5" t="s">
        <v>95</v>
      </c>
      <c r="E104" s="6" t="s">
        <v>96</v>
      </c>
      <c r="F104" s="5" t="s">
        <v>45</v>
      </c>
      <c r="G104" s="5" t="s">
        <v>794</v>
      </c>
      <c r="H104" s="7">
        <v>45188.957662037</v>
      </c>
      <c r="I104" s="5" t="s">
        <v>811</v>
      </c>
      <c r="J104" s="7">
        <v>45188.9825115741</v>
      </c>
      <c r="K104" s="5" t="s">
        <v>97</v>
      </c>
    </row>
    <row r="105" customHeight="1" spans="1:11">
      <c r="A105" s="3">
        <f>SUBTOTAL(103,$B$4:B105)*1</f>
        <v>102</v>
      </c>
      <c r="B105" s="5" t="s">
        <v>29</v>
      </c>
      <c r="C105" s="5" t="s">
        <v>110</v>
      </c>
      <c r="D105" s="5" t="s">
        <v>95</v>
      </c>
      <c r="E105" s="6" t="s">
        <v>96</v>
      </c>
      <c r="F105" s="5" t="s">
        <v>45</v>
      </c>
      <c r="G105" s="5" t="s">
        <v>794</v>
      </c>
      <c r="H105" s="7">
        <v>45188.9657407407</v>
      </c>
      <c r="I105" s="5" t="s">
        <v>811</v>
      </c>
      <c r="J105" s="7">
        <v>45188.9906018519</v>
      </c>
      <c r="K105" s="5" t="s">
        <v>97</v>
      </c>
    </row>
    <row r="106" customHeight="1" spans="1:11">
      <c r="A106" s="3">
        <f>SUBTOTAL(103,$B$4:B106)*1</f>
        <v>103</v>
      </c>
      <c r="B106" s="5" t="s">
        <v>29</v>
      </c>
      <c r="C106" s="5" t="s">
        <v>133</v>
      </c>
      <c r="D106" s="5" t="s">
        <v>95</v>
      </c>
      <c r="E106" s="6" t="s">
        <v>96</v>
      </c>
      <c r="F106" s="5" t="s">
        <v>45</v>
      </c>
      <c r="G106" s="5" t="s">
        <v>794</v>
      </c>
      <c r="H106" s="7">
        <v>45188.9272222222</v>
      </c>
      <c r="I106" s="5" t="s">
        <v>811</v>
      </c>
      <c r="J106" s="7">
        <v>45188.9511226852</v>
      </c>
      <c r="K106" s="5" t="s">
        <v>97</v>
      </c>
    </row>
    <row r="107" customHeight="1" spans="1:11">
      <c r="A107" s="3">
        <f>SUBTOTAL(103,$B$4:B107)*1</f>
        <v>104</v>
      </c>
      <c r="B107" s="5" t="s">
        <v>29</v>
      </c>
      <c r="C107" s="5" t="s">
        <v>121</v>
      </c>
      <c r="D107" s="5" t="s">
        <v>95</v>
      </c>
      <c r="E107" s="6" t="s">
        <v>96</v>
      </c>
      <c r="F107" s="5" t="s">
        <v>45</v>
      </c>
      <c r="G107" s="5" t="s">
        <v>794</v>
      </c>
      <c r="H107" s="7">
        <v>45188.9394560185</v>
      </c>
      <c r="I107" s="5" t="s">
        <v>811</v>
      </c>
      <c r="J107" s="7">
        <v>45188.9635532407</v>
      </c>
      <c r="K107" s="5" t="s">
        <v>97</v>
      </c>
    </row>
    <row r="108" customHeight="1" spans="1:11">
      <c r="A108" s="3">
        <f>SUBTOTAL(103,$B$4:B108)*1</f>
        <v>105</v>
      </c>
      <c r="B108" s="5" t="s">
        <v>29</v>
      </c>
      <c r="C108" s="5" t="s">
        <v>131</v>
      </c>
      <c r="D108" s="5" t="s">
        <v>95</v>
      </c>
      <c r="E108" s="6" t="s">
        <v>96</v>
      </c>
      <c r="F108" s="5" t="s">
        <v>45</v>
      </c>
      <c r="G108" s="5" t="s">
        <v>794</v>
      </c>
      <c r="H108" s="7">
        <v>45188.9330439815</v>
      </c>
      <c r="I108" s="5" t="s">
        <v>811</v>
      </c>
      <c r="J108" s="7">
        <v>45188.9563888889</v>
      </c>
      <c r="K108" s="5" t="s">
        <v>97</v>
      </c>
    </row>
    <row r="109" customHeight="1" spans="1:11">
      <c r="A109" s="3">
        <f>SUBTOTAL(103,$B$4:B109)*1</f>
        <v>106</v>
      </c>
      <c r="B109" s="5" t="s">
        <v>29</v>
      </c>
      <c r="C109" s="5" t="s">
        <v>132</v>
      </c>
      <c r="D109" s="5" t="s">
        <v>95</v>
      </c>
      <c r="E109" s="6" t="s">
        <v>96</v>
      </c>
      <c r="F109" s="5" t="s">
        <v>45</v>
      </c>
      <c r="G109" s="5" t="s">
        <v>794</v>
      </c>
      <c r="H109" s="7">
        <v>45188.9709027778</v>
      </c>
      <c r="I109" s="5" t="s">
        <v>811</v>
      </c>
      <c r="J109" s="7">
        <v>45188.9950231481</v>
      </c>
      <c r="K109" s="5" t="s">
        <v>97</v>
      </c>
    </row>
    <row r="110" customHeight="1" spans="1:11">
      <c r="A110" s="3">
        <f>SUBTOTAL(103,$B$4:B110)*1</f>
        <v>107</v>
      </c>
      <c r="B110" s="5" t="s">
        <v>29</v>
      </c>
      <c r="C110" s="5" t="s">
        <v>104</v>
      </c>
      <c r="D110" s="5" t="s">
        <v>95</v>
      </c>
      <c r="E110" s="6" t="s">
        <v>96</v>
      </c>
      <c r="F110" s="5" t="s">
        <v>45</v>
      </c>
      <c r="G110" s="5" t="s">
        <v>810</v>
      </c>
      <c r="H110" s="7">
        <v>45188.3366666667</v>
      </c>
      <c r="I110" s="5" t="s">
        <v>809</v>
      </c>
      <c r="J110" s="7">
        <v>45188.3569791667</v>
      </c>
      <c r="K110" s="5" t="s">
        <v>97</v>
      </c>
    </row>
    <row r="111" customHeight="1" spans="1:11">
      <c r="A111" s="3">
        <f>SUBTOTAL(103,$B$4:B111)*1</f>
        <v>108</v>
      </c>
      <c r="B111" s="5" t="s">
        <v>29</v>
      </c>
      <c r="C111" s="5" t="s">
        <v>132</v>
      </c>
      <c r="D111" s="5" t="s">
        <v>95</v>
      </c>
      <c r="E111" s="6" t="s">
        <v>96</v>
      </c>
      <c r="F111" s="5" t="s">
        <v>45</v>
      </c>
      <c r="G111" s="5" t="s">
        <v>811</v>
      </c>
      <c r="H111" s="7">
        <v>45188.8072337963</v>
      </c>
      <c r="I111" s="5" t="s">
        <v>794</v>
      </c>
      <c r="J111" s="7">
        <v>45188.8278472222</v>
      </c>
      <c r="K111" s="5" t="s">
        <v>97</v>
      </c>
    </row>
    <row r="112" customHeight="1" spans="1:11">
      <c r="A112" s="3">
        <f>SUBTOTAL(103,$B$4:B112)*1</f>
        <v>109</v>
      </c>
      <c r="B112" s="5" t="s">
        <v>29</v>
      </c>
      <c r="C112" s="5" t="s">
        <v>108</v>
      </c>
      <c r="D112" s="5" t="s">
        <v>95</v>
      </c>
      <c r="E112" s="6" t="s">
        <v>96</v>
      </c>
      <c r="F112" s="5" t="s">
        <v>45</v>
      </c>
      <c r="G112" s="5" t="s">
        <v>811</v>
      </c>
      <c r="H112" s="7">
        <v>45188.8783333333</v>
      </c>
      <c r="I112" s="5" t="s">
        <v>794</v>
      </c>
      <c r="J112" s="7">
        <v>45188.8972916667</v>
      </c>
      <c r="K112" s="5" t="s">
        <v>97</v>
      </c>
    </row>
    <row r="113" customHeight="1" spans="1:11">
      <c r="A113" s="3">
        <f>SUBTOTAL(103,$B$4:B113)*1</f>
        <v>110</v>
      </c>
      <c r="B113" s="5" t="s">
        <v>29</v>
      </c>
      <c r="C113" s="5" t="s">
        <v>131</v>
      </c>
      <c r="D113" s="5" t="s">
        <v>95</v>
      </c>
      <c r="E113" s="6" t="s">
        <v>96</v>
      </c>
      <c r="F113" s="5" t="s">
        <v>45</v>
      </c>
      <c r="G113" s="5" t="s">
        <v>811</v>
      </c>
      <c r="H113" s="7">
        <v>45188.7811805556</v>
      </c>
      <c r="I113" s="5" t="s">
        <v>794</v>
      </c>
      <c r="J113" s="7">
        <v>45188.8003472222</v>
      </c>
      <c r="K113" s="5" t="s">
        <v>97</v>
      </c>
    </row>
    <row r="114" customHeight="1" spans="1:11">
      <c r="A114" s="3">
        <f>SUBTOTAL(103,$B$4:B114)*1</f>
        <v>111</v>
      </c>
      <c r="B114" s="5" t="s">
        <v>29</v>
      </c>
      <c r="C114" s="5" t="s">
        <v>118</v>
      </c>
      <c r="D114" s="5" t="s">
        <v>95</v>
      </c>
      <c r="E114" s="6" t="s">
        <v>96</v>
      </c>
      <c r="F114" s="5" t="s">
        <v>45</v>
      </c>
      <c r="G114" s="5" t="s">
        <v>811</v>
      </c>
      <c r="H114" s="7">
        <v>45188.8164351852</v>
      </c>
      <c r="I114" s="5" t="s">
        <v>794</v>
      </c>
      <c r="J114" s="7">
        <v>45188.8374074074</v>
      </c>
      <c r="K114" s="5" t="s">
        <v>97</v>
      </c>
    </row>
    <row r="115" customHeight="1" spans="1:11">
      <c r="A115" s="3">
        <f>SUBTOTAL(103,$B$4:B115)*1</f>
        <v>112</v>
      </c>
      <c r="B115" s="5" t="s">
        <v>29</v>
      </c>
      <c r="C115" s="5" t="s">
        <v>125</v>
      </c>
      <c r="D115" s="5" t="s">
        <v>95</v>
      </c>
      <c r="E115" s="6" t="s">
        <v>96</v>
      </c>
      <c r="F115" s="5" t="s">
        <v>45</v>
      </c>
      <c r="G115" s="5" t="s">
        <v>811</v>
      </c>
      <c r="H115" s="7">
        <v>45188.7979282407</v>
      </c>
      <c r="I115" s="5" t="s">
        <v>794</v>
      </c>
      <c r="J115" s="7">
        <v>45188.8185300926</v>
      </c>
      <c r="K115" s="5" t="s">
        <v>97</v>
      </c>
    </row>
    <row r="116" customHeight="1" spans="1:11">
      <c r="A116" s="3">
        <f>SUBTOTAL(103,$B$4:B116)*1</f>
        <v>113</v>
      </c>
      <c r="B116" s="5" t="s">
        <v>29</v>
      </c>
      <c r="C116" s="5" t="s">
        <v>110</v>
      </c>
      <c r="D116" s="5" t="s">
        <v>95</v>
      </c>
      <c r="E116" s="6" t="s">
        <v>96</v>
      </c>
      <c r="F116" s="5" t="s">
        <v>45</v>
      </c>
      <c r="G116" s="5" t="s">
        <v>811</v>
      </c>
      <c r="H116" s="7">
        <v>45188.797650463</v>
      </c>
      <c r="I116" s="5" t="s">
        <v>794</v>
      </c>
      <c r="J116" s="7">
        <v>45188.8184606481</v>
      </c>
      <c r="K116" s="5" t="s">
        <v>97</v>
      </c>
    </row>
    <row r="117" customHeight="1" spans="1:11">
      <c r="A117" s="3">
        <f>SUBTOTAL(103,$B$4:B117)*1</f>
        <v>114</v>
      </c>
      <c r="B117" s="5" t="s">
        <v>29</v>
      </c>
      <c r="C117" s="5" t="s">
        <v>104</v>
      </c>
      <c r="D117" s="5" t="s">
        <v>95</v>
      </c>
      <c r="E117" s="6" t="s">
        <v>96</v>
      </c>
      <c r="F117" s="5" t="s">
        <v>45</v>
      </c>
      <c r="G117" s="5" t="s">
        <v>809</v>
      </c>
      <c r="H117" s="7">
        <v>45188.7219444444</v>
      </c>
      <c r="I117" s="5" t="s">
        <v>810</v>
      </c>
      <c r="J117" s="7">
        <v>45188.7384027778</v>
      </c>
      <c r="K117" s="5" t="s">
        <v>97</v>
      </c>
    </row>
    <row r="118" customHeight="1" spans="1:11">
      <c r="A118" s="3">
        <f>SUBTOTAL(103,$B$4:B118)*1</f>
        <v>115</v>
      </c>
      <c r="B118" s="5" t="s">
        <v>29</v>
      </c>
      <c r="C118" s="5" t="s">
        <v>135</v>
      </c>
      <c r="D118" s="5" t="s">
        <v>95</v>
      </c>
      <c r="E118" s="6" t="s">
        <v>96</v>
      </c>
      <c r="F118" s="5" t="s">
        <v>45</v>
      </c>
      <c r="G118" s="5" t="s">
        <v>811</v>
      </c>
      <c r="H118" s="7">
        <v>45188.7247569444</v>
      </c>
      <c r="I118" s="5" t="s">
        <v>794</v>
      </c>
      <c r="J118" s="7">
        <v>45188.7441666667</v>
      </c>
      <c r="K118" s="5" t="s">
        <v>97</v>
      </c>
    </row>
    <row r="119" customHeight="1" spans="1:11">
      <c r="A119" s="3">
        <f>SUBTOTAL(103,$B$4:B119)*1</f>
        <v>116</v>
      </c>
      <c r="B119" s="5" t="s">
        <v>29</v>
      </c>
      <c r="C119" s="5" t="s">
        <v>127</v>
      </c>
      <c r="D119" s="5" t="s">
        <v>95</v>
      </c>
      <c r="E119" s="6" t="s">
        <v>96</v>
      </c>
      <c r="F119" s="5" t="s">
        <v>45</v>
      </c>
      <c r="G119" s="5" t="s">
        <v>794</v>
      </c>
      <c r="H119" s="7">
        <v>45188.992037037</v>
      </c>
      <c r="I119" s="5" t="s">
        <v>811</v>
      </c>
      <c r="J119" s="7">
        <v>45189.0147337963</v>
      </c>
      <c r="K119" s="5" t="s">
        <v>97</v>
      </c>
    </row>
    <row r="120" customHeight="1" spans="1:11">
      <c r="A120" s="3">
        <f>SUBTOTAL(103,$B$4:B120)*1</f>
        <v>117</v>
      </c>
      <c r="B120" s="5" t="s">
        <v>29</v>
      </c>
      <c r="C120" s="5" t="s">
        <v>128</v>
      </c>
      <c r="D120" s="5" t="s">
        <v>95</v>
      </c>
      <c r="E120" s="6" t="s">
        <v>96</v>
      </c>
      <c r="F120" s="5" t="s">
        <v>45</v>
      </c>
      <c r="G120" s="5" t="s">
        <v>794</v>
      </c>
      <c r="H120" s="7">
        <v>45188.9894212963</v>
      </c>
      <c r="I120" s="5" t="s">
        <v>811</v>
      </c>
      <c r="J120" s="7">
        <v>45189.0127199074</v>
      </c>
      <c r="K120" s="5" t="s">
        <v>97</v>
      </c>
    </row>
    <row r="121" customHeight="1" spans="1:11">
      <c r="A121" s="3">
        <f>SUBTOTAL(103,$B$4:B121)*1</f>
        <v>118</v>
      </c>
      <c r="B121" s="5" t="s">
        <v>29</v>
      </c>
      <c r="C121" s="5" t="s">
        <v>104</v>
      </c>
      <c r="D121" s="5" t="s">
        <v>95</v>
      </c>
      <c r="E121" s="6" t="s">
        <v>96</v>
      </c>
      <c r="F121" s="5" t="s">
        <v>45</v>
      </c>
      <c r="G121" s="5" t="s">
        <v>809</v>
      </c>
      <c r="H121" s="7">
        <v>45189.7236111111</v>
      </c>
      <c r="I121" s="5" t="s">
        <v>810</v>
      </c>
      <c r="J121" s="7">
        <v>45189.7405092593</v>
      </c>
      <c r="K121" s="5" t="s">
        <v>97</v>
      </c>
    </row>
    <row r="122" customHeight="1" spans="1:11">
      <c r="A122" s="3">
        <f>SUBTOTAL(103,$B$4:B122)*1</f>
        <v>119</v>
      </c>
      <c r="B122" s="5" t="s">
        <v>29</v>
      </c>
      <c r="C122" s="5" t="s">
        <v>123</v>
      </c>
      <c r="D122" s="5" t="s">
        <v>95</v>
      </c>
      <c r="E122" s="6" t="s">
        <v>96</v>
      </c>
      <c r="F122" s="5" t="s">
        <v>45</v>
      </c>
      <c r="G122" s="5" t="s">
        <v>811</v>
      </c>
      <c r="H122" s="7">
        <v>45189.8132638889</v>
      </c>
      <c r="I122" s="5" t="s">
        <v>794</v>
      </c>
      <c r="J122" s="7">
        <v>45189.8330208333</v>
      </c>
      <c r="K122" s="5" t="s">
        <v>97</v>
      </c>
    </row>
    <row r="123" customHeight="1" spans="1:11">
      <c r="A123" s="3">
        <f>SUBTOTAL(103,$B$4:B123)*1</f>
        <v>120</v>
      </c>
      <c r="B123" s="5" t="s">
        <v>29</v>
      </c>
      <c r="C123" s="5" t="s">
        <v>119</v>
      </c>
      <c r="D123" s="5" t="s">
        <v>95</v>
      </c>
      <c r="E123" s="6" t="s">
        <v>96</v>
      </c>
      <c r="F123" s="5" t="s">
        <v>45</v>
      </c>
      <c r="G123" s="5" t="s">
        <v>794</v>
      </c>
      <c r="H123" s="7">
        <v>45189.9447106481</v>
      </c>
      <c r="I123" s="5" t="s">
        <v>811</v>
      </c>
      <c r="J123" s="7">
        <v>45189.9678240741</v>
      </c>
      <c r="K123" s="5" t="s">
        <v>97</v>
      </c>
    </row>
    <row r="124" customHeight="1" spans="1:11">
      <c r="A124" s="3">
        <f>SUBTOTAL(103,$B$4:B124)*1</f>
        <v>121</v>
      </c>
      <c r="B124" s="5" t="s">
        <v>29</v>
      </c>
      <c r="C124" s="5" t="s">
        <v>128</v>
      </c>
      <c r="D124" s="5" t="s">
        <v>95</v>
      </c>
      <c r="E124" s="6" t="s">
        <v>96</v>
      </c>
      <c r="F124" s="5" t="s">
        <v>45</v>
      </c>
      <c r="G124" s="5" t="s">
        <v>811</v>
      </c>
      <c r="H124" s="7">
        <v>45189.8309953704</v>
      </c>
      <c r="I124" s="5" t="s">
        <v>794</v>
      </c>
      <c r="J124" s="7">
        <v>45189.8524189815</v>
      </c>
      <c r="K124" s="5" t="s">
        <v>97</v>
      </c>
    </row>
    <row r="125" customHeight="1" spans="1:11">
      <c r="A125" s="3">
        <f>SUBTOTAL(103,$B$4:B125)*1</f>
        <v>122</v>
      </c>
      <c r="B125" s="5" t="s">
        <v>29</v>
      </c>
      <c r="C125" s="5" t="s">
        <v>127</v>
      </c>
      <c r="D125" s="5" t="s">
        <v>95</v>
      </c>
      <c r="E125" s="6" t="s">
        <v>96</v>
      </c>
      <c r="F125" s="5" t="s">
        <v>45</v>
      </c>
      <c r="G125" s="5" t="s">
        <v>811</v>
      </c>
      <c r="H125" s="7">
        <v>45189.8088888889</v>
      </c>
      <c r="I125" s="5" t="s">
        <v>794</v>
      </c>
      <c r="J125" s="7">
        <v>45189.8311921296</v>
      </c>
      <c r="K125" s="5" t="s">
        <v>97</v>
      </c>
    </row>
    <row r="126" customHeight="1" spans="1:11">
      <c r="A126" s="3">
        <f>SUBTOTAL(103,$B$4:B126)*1</f>
        <v>123</v>
      </c>
      <c r="B126" s="5" t="s">
        <v>29</v>
      </c>
      <c r="C126" s="5" t="s">
        <v>110</v>
      </c>
      <c r="D126" s="5" t="s">
        <v>95</v>
      </c>
      <c r="E126" s="6" t="s">
        <v>96</v>
      </c>
      <c r="F126" s="5" t="s">
        <v>45</v>
      </c>
      <c r="G126" s="5" t="s">
        <v>811</v>
      </c>
      <c r="H126" s="7">
        <v>45189.8350115741</v>
      </c>
      <c r="I126" s="5" t="s">
        <v>794</v>
      </c>
      <c r="J126" s="7">
        <v>45189.8557291667</v>
      </c>
      <c r="K126" s="5" t="s">
        <v>97</v>
      </c>
    </row>
    <row r="127" customHeight="1" spans="1:11">
      <c r="A127" s="3">
        <f>SUBTOTAL(103,$B$4:B127)*1</f>
        <v>124</v>
      </c>
      <c r="B127" s="5" t="s">
        <v>29</v>
      </c>
      <c r="C127" s="5" t="s">
        <v>125</v>
      </c>
      <c r="D127" s="5" t="s">
        <v>95</v>
      </c>
      <c r="E127" s="6" t="s">
        <v>96</v>
      </c>
      <c r="F127" s="5" t="s">
        <v>45</v>
      </c>
      <c r="G127" s="5" t="s">
        <v>811</v>
      </c>
      <c r="H127" s="7">
        <v>45189.8351736111</v>
      </c>
      <c r="I127" s="5" t="s">
        <v>794</v>
      </c>
      <c r="J127" s="7">
        <v>45189.8558101852</v>
      </c>
      <c r="K127" s="5" t="s">
        <v>97</v>
      </c>
    </row>
    <row r="128" customHeight="1" spans="1:11">
      <c r="A128" s="3">
        <f>SUBTOTAL(103,$B$4:B128)*1</f>
        <v>125</v>
      </c>
      <c r="B128" s="5" t="s">
        <v>29</v>
      </c>
      <c r="C128" s="5" t="s">
        <v>114</v>
      </c>
      <c r="D128" s="5" t="s">
        <v>95</v>
      </c>
      <c r="E128" s="6" t="s">
        <v>96</v>
      </c>
      <c r="F128" s="5" t="s">
        <v>45</v>
      </c>
      <c r="G128" s="5" t="s">
        <v>811</v>
      </c>
      <c r="H128" s="7">
        <v>45189.8302199074</v>
      </c>
      <c r="I128" s="5" t="s">
        <v>794</v>
      </c>
      <c r="J128" s="7">
        <v>45189.8527893519</v>
      </c>
      <c r="K128" s="5" t="s">
        <v>97</v>
      </c>
    </row>
    <row r="129" customHeight="1" spans="1:11">
      <c r="A129" s="3">
        <f>SUBTOTAL(103,$B$4:B129)*1</f>
        <v>126</v>
      </c>
      <c r="B129" s="5" t="s">
        <v>29</v>
      </c>
      <c r="C129" s="5" t="s">
        <v>101</v>
      </c>
      <c r="D129" s="5" t="s">
        <v>95</v>
      </c>
      <c r="E129" s="6" t="s">
        <v>96</v>
      </c>
      <c r="F129" s="5" t="s">
        <v>45</v>
      </c>
      <c r="G129" s="5" t="s">
        <v>811</v>
      </c>
      <c r="H129" s="7">
        <v>45189.8086458333</v>
      </c>
      <c r="I129" s="5" t="s">
        <v>794</v>
      </c>
      <c r="J129" s="7">
        <v>45189.8310763889</v>
      </c>
      <c r="K129" s="5" t="s">
        <v>97</v>
      </c>
    </row>
    <row r="130" customHeight="1" spans="1:11">
      <c r="A130" s="3">
        <f>SUBTOTAL(103,$B$4:B130)*1</f>
        <v>127</v>
      </c>
      <c r="B130" s="5" t="s">
        <v>29</v>
      </c>
      <c r="C130" s="5" t="s">
        <v>110</v>
      </c>
      <c r="D130" s="5" t="s">
        <v>95</v>
      </c>
      <c r="E130" s="6" t="s">
        <v>96</v>
      </c>
      <c r="F130" s="5" t="s">
        <v>45</v>
      </c>
      <c r="G130" s="5" t="s">
        <v>794</v>
      </c>
      <c r="H130" s="7">
        <v>45189.9346759259</v>
      </c>
      <c r="I130" s="5" t="s">
        <v>811</v>
      </c>
      <c r="J130" s="7">
        <v>45189.9585185185</v>
      </c>
      <c r="K130" s="5" t="s">
        <v>97</v>
      </c>
    </row>
    <row r="131" customHeight="1" spans="1:11">
      <c r="A131" s="3">
        <f>SUBTOTAL(103,$B$4:B131)*1</f>
        <v>128</v>
      </c>
      <c r="B131" s="5" t="s">
        <v>29</v>
      </c>
      <c r="C131" s="5" t="s">
        <v>133</v>
      </c>
      <c r="D131" s="5" t="s">
        <v>95</v>
      </c>
      <c r="E131" s="6" t="s">
        <v>96</v>
      </c>
      <c r="F131" s="5" t="s">
        <v>45</v>
      </c>
      <c r="G131" s="5" t="s">
        <v>811</v>
      </c>
      <c r="H131" s="7">
        <v>45189.8490393519</v>
      </c>
      <c r="I131" s="5" t="s">
        <v>794</v>
      </c>
      <c r="J131" s="7">
        <v>45189.8711458333</v>
      </c>
      <c r="K131" s="5" t="s">
        <v>97</v>
      </c>
    </row>
    <row r="132" customHeight="1" spans="1:11">
      <c r="A132" s="3">
        <f>SUBTOTAL(103,$B$4:B132)*1</f>
        <v>129</v>
      </c>
      <c r="B132" s="5" t="s">
        <v>29</v>
      </c>
      <c r="C132" s="5" t="s">
        <v>118</v>
      </c>
      <c r="D132" s="5" t="s">
        <v>95</v>
      </c>
      <c r="E132" s="6" t="s">
        <v>96</v>
      </c>
      <c r="F132" s="5" t="s">
        <v>45</v>
      </c>
      <c r="G132" s="5" t="s">
        <v>811</v>
      </c>
      <c r="H132" s="7">
        <v>45189.8397106481</v>
      </c>
      <c r="I132" s="5" t="s">
        <v>794</v>
      </c>
      <c r="J132" s="7">
        <v>45189.8612962963</v>
      </c>
      <c r="K132" s="5" t="s">
        <v>97</v>
      </c>
    </row>
    <row r="133" customHeight="1" spans="1:11">
      <c r="A133" s="3">
        <f>SUBTOTAL(103,$B$4:B133)*1</f>
        <v>130</v>
      </c>
      <c r="B133" s="5" t="s">
        <v>29</v>
      </c>
      <c r="C133" s="5" t="s">
        <v>131</v>
      </c>
      <c r="D133" s="5" t="s">
        <v>95</v>
      </c>
      <c r="E133" s="6" t="s">
        <v>96</v>
      </c>
      <c r="F133" s="5" t="s">
        <v>45</v>
      </c>
      <c r="G133" s="5" t="s">
        <v>811</v>
      </c>
      <c r="H133" s="7">
        <v>45189.8373726852</v>
      </c>
      <c r="I133" s="5" t="s">
        <v>794</v>
      </c>
      <c r="J133" s="7">
        <v>45189.8567939815</v>
      </c>
      <c r="K133" s="5" t="s">
        <v>97</v>
      </c>
    </row>
    <row r="134" customHeight="1" spans="1:11">
      <c r="A134" s="3">
        <f>SUBTOTAL(103,$B$4:B134)*1</f>
        <v>131</v>
      </c>
      <c r="B134" s="5" t="s">
        <v>29</v>
      </c>
      <c r="C134" s="5" t="s">
        <v>135</v>
      </c>
      <c r="D134" s="5" t="s">
        <v>95</v>
      </c>
      <c r="E134" s="6" t="s">
        <v>96</v>
      </c>
      <c r="F134" s="5" t="s">
        <v>45</v>
      </c>
      <c r="G134" s="5" t="s">
        <v>811</v>
      </c>
      <c r="H134" s="7">
        <v>45189.831412037</v>
      </c>
      <c r="I134" s="5" t="s">
        <v>794</v>
      </c>
      <c r="J134" s="7">
        <v>45189.8527430556</v>
      </c>
      <c r="K134" s="5" t="s">
        <v>97</v>
      </c>
    </row>
    <row r="135" customHeight="1" spans="1:11">
      <c r="A135" s="3">
        <f>SUBTOTAL(103,$B$4:B135)*1</f>
        <v>132</v>
      </c>
      <c r="B135" s="5" t="s">
        <v>29</v>
      </c>
      <c r="C135" s="5" t="s">
        <v>94</v>
      </c>
      <c r="D135" s="5" t="s">
        <v>95</v>
      </c>
      <c r="E135" s="6" t="s">
        <v>96</v>
      </c>
      <c r="F135" s="5" t="s">
        <v>45</v>
      </c>
      <c r="G135" s="5" t="s">
        <v>813</v>
      </c>
      <c r="H135" s="7">
        <v>45189.8491666667</v>
      </c>
      <c r="I135" s="5" t="s">
        <v>794</v>
      </c>
      <c r="J135" s="7">
        <v>45189.8960648148</v>
      </c>
      <c r="K135" s="5" t="s">
        <v>97</v>
      </c>
    </row>
    <row r="136" customHeight="1" spans="1:11">
      <c r="A136" s="3">
        <f>SUBTOTAL(103,$B$4:B136)*1</f>
        <v>133</v>
      </c>
      <c r="B136" s="5" t="s">
        <v>29</v>
      </c>
      <c r="C136" s="5" t="s">
        <v>123</v>
      </c>
      <c r="D136" s="5" t="s">
        <v>95</v>
      </c>
      <c r="E136" s="6" t="s">
        <v>96</v>
      </c>
      <c r="F136" s="5" t="s">
        <v>45</v>
      </c>
      <c r="G136" s="5" t="s">
        <v>794</v>
      </c>
      <c r="H136" s="7">
        <v>45189.9410416667</v>
      </c>
      <c r="I136" s="5" t="s">
        <v>811</v>
      </c>
      <c r="J136" s="7">
        <v>45189.9656134259</v>
      </c>
      <c r="K136" s="5" t="s">
        <v>97</v>
      </c>
    </row>
    <row r="137" customHeight="1" spans="1:11">
      <c r="A137" s="3">
        <f>SUBTOTAL(103,$B$4:B137)*1</f>
        <v>134</v>
      </c>
      <c r="B137" s="5" t="s">
        <v>29</v>
      </c>
      <c r="C137" s="5" t="s">
        <v>119</v>
      </c>
      <c r="D137" s="5" t="s">
        <v>95</v>
      </c>
      <c r="E137" s="6" t="s">
        <v>96</v>
      </c>
      <c r="F137" s="5" t="s">
        <v>45</v>
      </c>
      <c r="G137" s="5" t="s">
        <v>794</v>
      </c>
      <c r="H137" s="7">
        <v>45188.9843865741</v>
      </c>
      <c r="I137" s="5" t="s">
        <v>811</v>
      </c>
      <c r="J137" s="7">
        <v>45189.0076967593</v>
      </c>
      <c r="K137" s="5" t="s">
        <v>97</v>
      </c>
    </row>
    <row r="138" customHeight="1" spans="1:11">
      <c r="A138" s="3">
        <f>SUBTOTAL(103,$B$4:B138)*1</f>
        <v>135</v>
      </c>
      <c r="B138" s="5" t="s">
        <v>29</v>
      </c>
      <c r="C138" s="5" t="s">
        <v>101</v>
      </c>
      <c r="D138" s="5" t="s">
        <v>95</v>
      </c>
      <c r="E138" s="6" t="s">
        <v>96</v>
      </c>
      <c r="F138" s="5" t="s">
        <v>45</v>
      </c>
      <c r="G138" s="5" t="s">
        <v>794</v>
      </c>
      <c r="H138" s="7">
        <v>45189.9556018519</v>
      </c>
      <c r="I138" s="5" t="s">
        <v>811</v>
      </c>
      <c r="J138" s="7">
        <v>45189.9785300926</v>
      </c>
      <c r="K138" s="5" t="s">
        <v>97</v>
      </c>
    </row>
    <row r="139" customHeight="1" spans="1:11">
      <c r="A139" s="3">
        <f>SUBTOTAL(103,$B$4:B139)*1</f>
        <v>136</v>
      </c>
      <c r="B139" s="5" t="s">
        <v>29</v>
      </c>
      <c r="C139" s="5" t="s">
        <v>118</v>
      </c>
      <c r="D139" s="5" t="s">
        <v>95</v>
      </c>
      <c r="E139" s="6" t="s">
        <v>96</v>
      </c>
      <c r="F139" s="5" t="s">
        <v>45</v>
      </c>
      <c r="G139" s="5" t="s">
        <v>794</v>
      </c>
      <c r="H139" s="7">
        <v>45189.9536458333</v>
      </c>
      <c r="I139" s="5" t="s">
        <v>811</v>
      </c>
      <c r="J139" s="7">
        <v>45189.978599537</v>
      </c>
      <c r="K139" s="5" t="s">
        <v>97</v>
      </c>
    </row>
    <row r="140" customHeight="1" spans="1:11">
      <c r="A140" s="3">
        <f>SUBTOTAL(103,$B$4:B140)*1</f>
        <v>137</v>
      </c>
      <c r="B140" s="5" t="s">
        <v>29</v>
      </c>
      <c r="C140" s="5" t="s">
        <v>118</v>
      </c>
      <c r="D140" s="5" t="s">
        <v>95</v>
      </c>
      <c r="E140" s="6" t="s">
        <v>96</v>
      </c>
      <c r="F140" s="5" t="s">
        <v>45</v>
      </c>
      <c r="G140" s="5" t="s">
        <v>794</v>
      </c>
      <c r="H140" s="7">
        <v>45188.977349537</v>
      </c>
      <c r="I140" s="5" t="s">
        <v>811</v>
      </c>
      <c r="J140" s="7">
        <v>45189.0027546296</v>
      </c>
      <c r="K140" s="5" t="s">
        <v>97</v>
      </c>
    </row>
    <row r="141" customHeight="1" spans="1:11">
      <c r="A141" s="3">
        <f>SUBTOTAL(103,$B$4:B141)*1</f>
        <v>138</v>
      </c>
      <c r="B141" s="5" t="s">
        <v>29</v>
      </c>
      <c r="C141" s="5" t="s">
        <v>125</v>
      </c>
      <c r="D141" s="5" t="s">
        <v>95</v>
      </c>
      <c r="E141" s="6" t="s">
        <v>96</v>
      </c>
      <c r="F141" s="5" t="s">
        <v>45</v>
      </c>
      <c r="G141" s="5" t="s">
        <v>794</v>
      </c>
      <c r="H141" s="7">
        <v>45189.9274074074</v>
      </c>
      <c r="I141" s="5" t="s">
        <v>811</v>
      </c>
      <c r="J141" s="7">
        <v>45189.956400463</v>
      </c>
      <c r="K141" s="5" t="s">
        <v>97</v>
      </c>
    </row>
    <row r="142" customHeight="1" spans="1:11">
      <c r="A142" s="3">
        <f>SUBTOTAL(103,$B$4:B142)*1</f>
        <v>139</v>
      </c>
      <c r="B142" s="5" t="s">
        <v>29</v>
      </c>
      <c r="C142" s="5" t="s">
        <v>108</v>
      </c>
      <c r="D142" s="5" t="s">
        <v>95</v>
      </c>
      <c r="E142" s="6" t="s">
        <v>96</v>
      </c>
      <c r="F142" s="5" t="s">
        <v>45</v>
      </c>
      <c r="G142" s="5" t="s">
        <v>794</v>
      </c>
      <c r="H142" s="7">
        <v>45189.959525463</v>
      </c>
      <c r="I142" s="5" t="s">
        <v>811</v>
      </c>
      <c r="J142" s="7">
        <v>45189.9826851852</v>
      </c>
      <c r="K142" s="5" t="s">
        <v>97</v>
      </c>
    </row>
    <row r="143" customHeight="1" spans="1:11">
      <c r="A143" s="3">
        <f>SUBTOTAL(103,$B$4:B143)*1</f>
        <v>140</v>
      </c>
      <c r="B143" s="5" t="s">
        <v>29</v>
      </c>
      <c r="C143" s="5" t="s">
        <v>128</v>
      </c>
      <c r="D143" s="5" t="s">
        <v>95</v>
      </c>
      <c r="E143" s="6" t="s">
        <v>96</v>
      </c>
      <c r="F143" s="5" t="s">
        <v>45</v>
      </c>
      <c r="G143" s="5" t="s">
        <v>794</v>
      </c>
      <c r="H143" s="7">
        <v>45189.9696412037</v>
      </c>
      <c r="I143" s="5" t="s">
        <v>811</v>
      </c>
      <c r="J143" s="7">
        <v>45189.9933912037</v>
      </c>
      <c r="K143" s="5" t="s">
        <v>97</v>
      </c>
    </row>
    <row r="144" customHeight="1" spans="1:11">
      <c r="A144" s="3">
        <f>SUBTOTAL(103,$B$4:B144)*1</f>
        <v>141</v>
      </c>
      <c r="B144" s="5" t="s">
        <v>29</v>
      </c>
      <c r="C144" s="5" t="s">
        <v>127</v>
      </c>
      <c r="D144" s="5" t="s">
        <v>95</v>
      </c>
      <c r="E144" s="6" t="s">
        <v>96</v>
      </c>
      <c r="F144" s="5" t="s">
        <v>45</v>
      </c>
      <c r="G144" s="5" t="s">
        <v>794</v>
      </c>
      <c r="H144" s="7">
        <v>45189.9656018519</v>
      </c>
      <c r="I144" s="5" t="s">
        <v>811</v>
      </c>
      <c r="J144" s="7">
        <v>45189.9904861111</v>
      </c>
      <c r="K144" s="5" t="s">
        <v>97</v>
      </c>
    </row>
    <row r="145" customHeight="1" spans="1:11">
      <c r="A145" s="3">
        <f>SUBTOTAL(103,$B$4:B145)*1</f>
        <v>142</v>
      </c>
      <c r="B145" s="5" t="s">
        <v>29</v>
      </c>
      <c r="C145" s="5" t="s">
        <v>108</v>
      </c>
      <c r="D145" s="5" t="s">
        <v>95</v>
      </c>
      <c r="E145" s="6" t="s">
        <v>96</v>
      </c>
      <c r="F145" s="5" t="s">
        <v>45</v>
      </c>
      <c r="G145" s="5" t="s">
        <v>811</v>
      </c>
      <c r="H145" s="7">
        <v>45189.8735069444</v>
      </c>
      <c r="I145" s="5" t="s">
        <v>794</v>
      </c>
      <c r="J145" s="7">
        <v>45189.8959490741</v>
      </c>
      <c r="K145" s="5" t="s">
        <v>97</v>
      </c>
    </row>
    <row r="146" customHeight="1" spans="1:11">
      <c r="A146" s="3">
        <f>SUBTOTAL(103,$B$4:B146)*1</f>
        <v>143</v>
      </c>
      <c r="B146" s="5" t="s">
        <v>29</v>
      </c>
      <c r="C146" s="5" t="s">
        <v>121</v>
      </c>
      <c r="D146" s="5" t="s">
        <v>95</v>
      </c>
      <c r="E146" s="6" t="s">
        <v>96</v>
      </c>
      <c r="F146" s="5" t="s">
        <v>45</v>
      </c>
      <c r="G146" s="5" t="s">
        <v>811</v>
      </c>
      <c r="H146" s="7">
        <v>45189.8692939815</v>
      </c>
      <c r="I146" s="5" t="s">
        <v>794</v>
      </c>
      <c r="J146" s="7">
        <v>45189.8961805556</v>
      </c>
      <c r="K146" s="5" t="s">
        <v>97</v>
      </c>
    </row>
    <row r="147" customHeight="1" spans="1:11">
      <c r="A147" s="3">
        <f>SUBTOTAL(103,$B$4:B147)*1</f>
        <v>144</v>
      </c>
      <c r="B147" s="5" t="s">
        <v>29</v>
      </c>
      <c r="C147" s="5" t="s">
        <v>104</v>
      </c>
      <c r="D147" s="5" t="s">
        <v>95</v>
      </c>
      <c r="E147" s="6" t="s">
        <v>96</v>
      </c>
      <c r="F147" s="5" t="s">
        <v>45</v>
      </c>
      <c r="G147" s="5" t="s">
        <v>810</v>
      </c>
      <c r="H147" s="7">
        <v>45189.3431944445</v>
      </c>
      <c r="I147" s="5" t="s">
        <v>809</v>
      </c>
      <c r="J147" s="7">
        <v>45189.3602777778</v>
      </c>
      <c r="K147" s="5" t="s">
        <v>97</v>
      </c>
    </row>
    <row r="148" customHeight="1" spans="1:11">
      <c r="A148" s="3">
        <f>SUBTOTAL(103,$B$4:B148)*1</f>
        <v>145</v>
      </c>
      <c r="B148" s="5" t="s">
        <v>29</v>
      </c>
      <c r="C148" s="5" t="s">
        <v>108</v>
      </c>
      <c r="D148" s="5" t="s">
        <v>95</v>
      </c>
      <c r="E148" s="6" t="s">
        <v>96</v>
      </c>
      <c r="F148" s="5" t="s">
        <v>45</v>
      </c>
      <c r="G148" s="5" t="s">
        <v>798</v>
      </c>
      <c r="H148" s="7">
        <v>45189.0692592593</v>
      </c>
      <c r="I148" s="5" t="s">
        <v>798</v>
      </c>
      <c r="J148" s="7">
        <v>45189.0692592593</v>
      </c>
      <c r="K148" s="5" t="s">
        <v>97</v>
      </c>
    </row>
    <row r="149" customHeight="1" spans="1:11">
      <c r="A149" s="3">
        <f>SUBTOTAL(103,$B$4:B149)*1</f>
        <v>146</v>
      </c>
      <c r="B149" s="5" t="s">
        <v>29</v>
      </c>
      <c r="C149" s="5" t="s">
        <v>119</v>
      </c>
      <c r="D149" s="5" t="s">
        <v>95</v>
      </c>
      <c r="E149" s="6" t="s">
        <v>96</v>
      </c>
      <c r="F149" s="5" t="s">
        <v>45</v>
      </c>
      <c r="G149" s="5" t="s">
        <v>811</v>
      </c>
      <c r="H149" s="7">
        <v>45189.7738541667</v>
      </c>
      <c r="I149" s="5" t="s">
        <v>794</v>
      </c>
      <c r="J149" s="7">
        <v>45189.7937615741</v>
      </c>
      <c r="K149" s="5" t="s">
        <v>97</v>
      </c>
    </row>
    <row r="150" customHeight="1" spans="1:11">
      <c r="A150" s="3">
        <f>SUBTOTAL(103,$B$4:B150)*1</f>
        <v>147</v>
      </c>
      <c r="B150" s="5" t="s">
        <v>29</v>
      </c>
      <c r="C150" s="5" t="s">
        <v>108</v>
      </c>
      <c r="D150" s="5" t="s">
        <v>95</v>
      </c>
      <c r="E150" s="6" t="s">
        <v>96</v>
      </c>
      <c r="F150" s="5" t="s">
        <v>45</v>
      </c>
      <c r="G150" s="5" t="s">
        <v>794</v>
      </c>
      <c r="H150" s="7">
        <v>45189.0183333333</v>
      </c>
      <c r="I150" s="5" t="s">
        <v>812</v>
      </c>
      <c r="J150" s="7">
        <v>45189.0471412037</v>
      </c>
      <c r="K150" s="5" t="s">
        <v>97</v>
      </c>
    </row>
    <row r="151" customHeight="1" spans="1:11">
      <c r="A151" s="3">
        <f>SUBTOTAL(103,$B$4:B151)*1</f>
        <v>148</v>
      </c>
      <c r="B151" s="5" t="s">
        <v>29</v>
      </c>
      <c r="C151" s="5" t="s">
        <v>133</v>
      </c>
      <c r="D151" s="5" t="s">
        <v>95</v>
      </c>
      <c r="E151" s="6" t="s">
        <v>96</v>
      </c>
      <c r="F151" s="5" t="s">
        <v>45</v>
      </c>
      <c r="G151" s="5" t="s">
        <v>811</v>
      </c>
      <c r="H151" s="7">
        <v>45190.7797800926</v>
      </c>
      <c r="I151" s="5" t="s">
        <v>794</v>
      </c>
      <c r="J151" s="7">
        <v>45190.8000462963</v>
      </c>
      <c r="K151" s="5" t="s">
        <v>97</v>
      </c>
    </row>
    <row r="152" customHeight="1" spans="1:11">
      <c r="A152" s="3">
        <f>SUBTOTAL(103,$B$4:B152)*1</f>
        <v>149</v>
      </c>
      <c r="B152" s="5" t="s">
        <v>29</v>
      </c>
      <c r="C152" s="5" t="s">
        <v>135</v>
      </c>
      <c r="D152" s="5" t="s">
        <v>95</v>
      </c>
      <c r="E152" s="6" t="s">
        <v>96</v>
      </c>
      <c r="F152" s="5" t="s">
        <v>45</v>
      </c>
      <c r="G152" s="5" t="s">
        <v>811</v>
      </c>
      <c r="H152" s="7">
        <v>45190.8002314815</v>
      </c>
      <c r="I152" s="5" t="s">
        <v>794</v>
      </c>
      <c r="J152" s="7">
        <v>45190.8193518519</v>
      </c>
      <c r="K152" s="5" t="s">
        <v>97</v>
      </c>
    </row>
    <row r="153" customHeight="1" spans="1:11">
      <c r="A153" s="3">
        <f>SUBTOTAL(103,$B$4:B153)*1</f>
        <v>150</v>
      </c>
      <c r="B153" s="5" t="s">
        <v>29</v>
      </c>
      <c r="C153" s="5" t="s">
        <v>94</v>
      </c>
      <c r="D153" s="5" t="s">
        <v>95</v>
      </c>
      <c r="E153" s="6" t="s">
        <v>96</v>
      </c>
      <c r="F153" s="5" t="s">
        <v>45</v>
      </c>
      <c r="G153" s="5" t="s">
        <v>794</v>
      </c>
      <c r="H153" s="7">
        <v>45189.9753587963</v>
      </c>
      <c r="I153" s="5" t="s">
        <v>811</v>
      </c>
      <c r="J153" s="7">
        <v>45190.000162037</v>
      </c>
      <c r="K153" s="5" t="s">
        <v>97</v>
      </c>
    </row>
    <row r="154" customHeight="1" spans="1:11">
      <c r="A154" s="3">
        <f>SUBTOTAL(103,$B$4:B154)*1</f>
        <v>151</v>
      </c>
      <c r="B154" s="5" t="s">
        <v>29</v>
      </c>
      <c r="C154" s="5" t="s">
        <v>131</v>
      </c>
      <c r="D154" s="5" t="s">
        <v>95</v>
      </c>
      <c r="E154" s="6" t="s">
        <v>96</v>
      </c>
      <c r="F154" s="5" t="s">
        <v>45</v>
      </c>
      <c r="G154" s="5" t="s">
        <v>811</v>
      </c>
      <c r="H154" s="7">
        <v>45190.8565509259</v>
      </c>
      <c r="I154" s="5" t="s">
        <v>794</v>
      </c>
      <c r="J154" s="7">
        <v>45190.8755208333</v>
      </c>
      <c r="K154" s="5" t="s">
        <v>97</v>
      </c>
    </row>
    <row r="155" customHeight="1" spans="1:11">
      <c r="A155" s="3">
        <f>SUBTOTAL(103,$B$4:B155)*1</f>
        <v>152</v>
      </c>
      <c r="B155" s="5" t="s">
        <v>29</v>
      </c>
      <c r="C155" s="5" t="s">
        <v>108</v>
      </c>
      <c r="D155" s="5" t="s">
        <v>95</v>
      </c>
      <c r="E155" s="6" t="s">
        <v>96</v>
      </c>
      <c r="F155" s="5" t="s">
        <v>45</v>
      </c>
      <c r="G155" s="5" t="s">
        <v>811</v>
      </c>
      <c r="H155" s="7">
        <v>45190.8179282407</v>
      </c>
      <c r="I155" s="5" t="s">
        <v>794</v>
      </c>
      <c r="J155" s="7">
        <v>45190.8370717593</v>
      </c>
      <c r="K155" s="5" t="s">
        <v>97</v>
      </c>
    </row>
    <row r="156" customHeight="1" spans="1:11">
      <c r="A156" s="3">
        <f>SUBTOTAL(103,$B$4:B156)*1</f>
        <v>153</v>
      </c>
      <c r="B156" s="5" t="s">
        <v>29</v>
      </c>
      <c r="C156" s="5" t="s">
        <v>132</v>
      </c>
      <c r="D156" s="5" t="s">
        <v>95</v>
      </c>
      <c r="E156" s="6" t="s">
        <v>96</v>
      </c>
      <c r="F156" s="5" t="s">
        <v>45</v>
      </c>
      <c r="G156" s="5" t="s">
        <v>811</v>
      </c>
      <c r="H156" s="7">
        <v>45190.8180439815</v>
      </c>
      <c r="I156" s="5" t="s">
        <v>794</v>
      </c>
      <c r="J156" s="7">
        <v>45190.8381481481</v>
      </c>
      <c r="K156" s="5" t="s">
        <v>97</v>
      </c>
    </row>
    <row r="157" customHeight="1" spans="1:11">
      <c r="A157" s="3">
        <f>SUBTOTAL(103,$B$4:B157)*1</f>
        <v>154</v>
      </c>
      <c r="B157" s="5" t="s">
        <v>29</v>
      </c>
      <c r="C157" s="5" t="s">
        <v>127</v>
      </c>
      <c r="D157" s="5" t="s">
        <v>95</v>
      </c>
      <c r="E157" s="6" t="s">
        <v>96</v>
      </c>
      <c r="F157" s="5" t="s">
        <v>45</v>
      </c>
      <c r="G157" s="5" t="s">
        <v>794</v>
      </c>
      <c r="H157" s="7">
        <v>45190.9419907407</v>
      </c>
      <c r="I157" s="5" t="s">
        <v>811</v>
      </c>
      <c r="J157" s="7">
        <v>45190.9653587963</v>
      </c>
      <c r="K157" s="5" t="s">
        <v>97</v>
      </c>
    </row>
    <row r="158" customHeight="1" spans="1:11">
      <c r="A158" s="3">
        <f>SUBTOTAL(103,$B$4:B158)*1</f>
        <v>155</v>
      </c>
      <c r="B158" s="5" t="s">
        <v>29</v>
      </c>
      <c r="C158" s="5" t="s">
        <v>121</v>
      </c>
      <c r="D158" s="5" t="s">
        <v>95</v>
      </c>
      <c r="E158" s="6" t="s">
        <v>96</v>
      </c>
      <c r="F158" s="5" t="s">
        <v>45</v>
      </c>
      <c r="G158" s="5" t="s">
        <v>794</v>
      </c>
      <c r="H158" s="7">
        <v>45189.9942592593</v>
      </c>
      <c r="I158" s="5" t="s">
        <v>811</v>
      </c>
      <c r="J158" s="7">
        <v>45190.0175462963</v>
      </c>
      <c r="K158" s="5" t="s">
        <v>97</v>
      </c>
    </row>
    <row r="159" customHeight="1" spans="1:11">
      <c r="A159" s="3">
        <f>SUBTOTAL(103,$B$4:B159)*1</f>
        <v>156</v>
      </c>
      <c r="B159" s="5" t="s">
        <v>29</v>
      </c>
      <c r="C159" s="5" t="s">
        <v>135</v>
      </c>
      <c r="D159" s="5" t="s">
        <v>95</v>
      </c>
      <c r="E159" s="6" t="s">
        <v>96</v>
      </c>
      <c r="F159" s="5" t="s">
        <v>45</v>
      </c>
      <c r="G159" s="5" t="s">
        <v>794</v>
      </c>
      <c r="H159" s="7">
        <v>45189.9986574074</v>
      </c>
      <c r="I159" s="5" t="s">
        <v>811</v>
      </c>
      <c r="J159" s="7">
        <v>45190.022025463</v>
      </c>
      <c r="K159" s="5" t="s">
        <v>97</v>
      </c>
    </row>
    <row r="160" customHeight="1" spans="1:11">
      <c r="A160" s="3">
        <f>SUBTOTAL(103,$B$4:B160)*1</f>
        <v>157</v>
      </c>
      <c r="B160" s="5" t="s">
        <v>29</v>
      </c>
      <c r="C160" s="5" t="s">
        <v>121</v>
      </c>
      <c r="D160" s="5" t="s">
        <v>95</v>
      </c>
      <c r="E160" s="6" t="s">
        <v>96</v>
      </c>
      <c r="F160" s="5" t="s">
        <v>45</v>
      </c>
      <c r="G160" s="5" t="s">
        <v>811</v>
      </c>
      <c r="H160" s="7">
        <v>45190.8805787037</v>
      </c>
      <c r="I160" s="5" t="s">
        <v>794</v>
      </c>
      <c r="J160" s="7">
        <v>45190.899849537</v>
      </c>
      <c r="K160" s="5" t="s">
        <v>97</v>
      </c>
    </row>
    <row r="161" customHeight="1" spans="1:11">
      <c r="A161" s="3">
        <f>SUBTOTAL(103,$B$4:B161)*1</f>
        <v>158</v>
      </c>
      <c r="B161" s="5" t="s">
        <v>29</v>
      </c>
      <c r="C161" s="5" t="s">
        <v>114</v>
      </c>
      <c r="D161" s="5" t="s">
        <v>95</v>
      </c>
      <c r="E161" s="6" t="s">
        <v>96</v>
      </c>
      <c r="F161" s="5" t="s">
        <v>45</v>
      </c>
      <c r="G161" s="5" t="s">
        <v>811</v>
      </c>
      <c r="H161" s="7">
        <v>45190.7998263889</v>
      </c>
      <c r="I161" s="5" t="s">
        <v>794</v>
      </c>
      <c r="J161" s="7">
        <v>45190.8193055556</v>
      </c>
      <c r="K161" s="5" t="s">
        <v>97</v>
      </c>
    </row>
    <row r="162" customHeight="1" spans="1:11">
      <c r="A162" s="3">
        <f>SUBTOTAL(103,$B$4:B162)*1</f>
        <v>159</v>
      </c>
      <c r="B162" s="5" t="s">
        <v>29</v>
      </c>
      <c r="C162" s="5" t="s">
        <v>128</v>
      </c>
      <c r="D162" s="5" t="s">
        <v>95</v>
      </c>
      <c r="E162" s="6" t="s">
        <v>96</v>
      </c>
      <c r="F162" s="5" t="s">
        <v>45</v>
      </c>
      <c r="G162" s="5" t="s">
        <v>794</v>
      </c>
      <c r="H162" s="7">
        <v>45190.9482291667</v>
      </c>
      <c r="I162" s="5" t="s">
        <v>811</v>
      </c>
      <c r="J162" s="7">
        <v>45190.9715972222</v>
      </c>
      <c r="K162" s="5" t="s">
        <v>97</v>
      </c>
    </row>
    <row r="163" customHeight="1" spans="1:11">
      <c r="A163" s="3">
        <f>SUBTOTAL(103,$B$4:B163)*1</f>
        <v>160</v>
      </c>
      <c r="B163" s="5" t="s">
        <v>29</v>
      </c>
      <c r="C163" s="5" t="s">
        <v>131</v>
      </c>
      <c r="D163" s="5" t="s">
        <v>95</v>
      </c>
      <c r="E163" s="6" t="s">
        <v>96</v>
      </c>
      <c r="F163" s="5" t="s">
        <v>45</v>
      </c>
      <c r="G163" s="5" t="s">
        <v>794</v>
      </c>
      <c r="H163" s="7">
        <v>45189.9898611111</v>
      </c>
      <c r="I163" s="5" t="s">
        <v>811</v>
      </c>
      <c r="J163" s="7">
        <v>45190.0130902778</v>
      </c>
      <c r="K163" s="5" t="s">
        <v>97</v>
      </c>
    </row>
    <row r="164" customHeight="1" spans="1:11">
      <c r="A164" s="3">
        <f>SUBTOTAL(103,$B$4:B164)*1</f>
        <v>161</v>
      </c>
      <c r="B164" s="5" t="s">
        <v>29</v>
      </c>
      <c r="C164" s="5" t="s">
        <v>101</v>
      </c>
      <c r="D164" s="5" t="s">
        <v>95</v>
      </c>
      <c r="E164" s="6" t="s">
        <v>96</v>
      </c>
      <c r="F164" s="5" t="s">
        <v>45</v>
      </c>
      <c r="G164" s="5" t="s">
        <v>794</v>
      </c>
      <c r="H164" s="7">
        <v>45190.9278587963</v>
      </c>
      <c r="I164" s="5" t="s">
        <v>811</v>
      </c>
      <c r="J164" s="7">
        <v>45190.9507986111</v>
      </c>
      <c r="K164" s="5" t="s">
        <v>97</v>
      </c>
    </row>
    <row r="165" customHeight="1" spans="1:11">
      <c r="A165" s="3">
        <f>SUBTOTAL(103,$B$4:B165)*1</f>
        <v>162</v>
      </c>
      <c r="B165" s="5" t="s">
        <v>29</v>
      </c>
      <c r="C165" s="5" t="s">
        <v>118</v>
      </c>
      <c r="D165" s="5" t="s">
        <v>95</v>
      </c>
      <c r="E165" s="6" t="s">
        <v>96</v>
      </c>
      <c r="F165" s="5" t="s">
        <v>45</v>
      </c>
      <c r="G165" s="5" t="s">
        <v>811</v>
      </c>
      <c r="H165" s="7">
        <v>45190.8446990741</v>
      </c>
      <c r="I165" s="5" t="s">
        <v>794</v>
      </c>
      <c r="J165" s="7">
        <v>45190.8653472222</v>
      </c>
      <c r="K165" s="5" t="s">
        <v>97</v>
      </c>
    </row>
    <row r="166" customHeight="1" spans="1:11">
      <c r="A166" s="3">
        <f>SUBTOTAL(103,$B$4:B166)*1</f>
        <v>163</v>
      </c>
      <c r="B166" s="5" t="s">
        <v>29</v>
      </c>
      <c r="C166" s="5" t="s">
        <v>135</v>
      </c>
      <c r="D166" s="5" t="s">
        <v>95</v>
      </c>
      <c r="E166" s="6" t="s">
        <v>96</v>
      </c>
      <c r="F166" s="5" t="s">
        <v>45</v>
      </c>
      <c r="G166" s="5" t="s">
        <v>794</v>
      </c>
      <c r="H166" s="7">
        <v>45190.9736689815</v>
      </c>
      <c r="I166" s="5" t="s">
        <v>811</v>
      </c>
      <c r="J166" s="7">
        <v>45190.9972106482</v>
      </c>
      <c r="K166" s="5" t="s">
        <v>97</v>
      </c>
    </row>
    <row r="167" customHeight="1" spans="1:11">
      <c r="A167" s="3">
        <f>SUBTOTAL(103,$B$4:B167)*1</f>
        <v>164</v>
      </c>
      <c r="B167" s="5" t="s">
        <v>29</v>
      </c>
      <c r="C167" s="5" t="s">
        <v>94</v>
      </c>
      <c r="D167" s="5" t="s">
        <v>95</v>
      </c>
      <c r="E167" s="6" t="s">
        <v>96</v>
      </c>
      <c r="F167" s="5" t="s">
        <v>45</v>
      </c>
      <c r="G167" s="5" t="s">
        <v>813</v>
      </c>
      <c r="H167" s="7">
        <v>45190.8505439815</v>
      </c>
      <c r="I167" s="5" t="s">
        <v>794</v>
      </c>
      <c r="J167" s="7">
        <v>45190.8910416667</v>
      </c>
      <c r="K167" s="5" t="s">
        <v>97</v>
      </c>
    </row>
    <row r="168" customHeight="1" spans="1:11">
      <c r="A168" s="3">
        <f>SUBTOTAL(103,$B$4:B168)*1</f>
        <v>165</v>
      </c>
      <c r="B168" s="5" t="s">
        <v>29</v>
      </c>
      <c r="C168" s="5" t="s">
        <v>101</v>
      </c>
      <c r="D168" s="5" t="s">
        <v>95</v>
      </c>
      <c r="E168" s="6" t="s">
        <v>96</v>
      </c>
      <c r="F168" s="5" t="s">
        <v>45</v>
      </c>
      <c r="G168" s="5" t="s">
        <v>811</v>
      </c>
      <c r="H168" s="7">
        <v>45190.8302662037</v>
      </c>
      <c r="I168" s="5" t="s">
        <v>794</v>
      </c>
      <c r="J168" s="7">
        <v>45190.8503935185</v>
      </c>
      <c r="K168" s="5" t="s">
        <v>97</v>
      </c>
    </row>
    <row r="169" customHeight="1" spans="1:11">
      <c r="A169" s="3">
        <f>SUBTOTAL(103,$B$4:B169)*1</f>
        <v>166</v>
      </c>
      <c r="B169" s="5" t="s">
        <v>29</v>
      </c>
      <c r="C169" s="5" t="s">
        <v>94</v>
      </c>
      <c r="D169" s="5" t="s">
        <v>95</v>
      </c>
      <c r="E169" s="6" t="s">
        <v>96</v>
      </c>
      <c r="F169" s="5" t="s">
        <v>45</v>
      </c>
      <c r="G169" s="5" t="s">
        <v>794</v>
      </c>
      <c r="H169" s="7">
        <v>45190.9541087963</v>
      </c>
      <c r="I169" s="5" t="s">
        <v>811</v>
      </c>
      <c r="J169" s="7">
        <v>45190.9779282407</v>
      </c>
      <c r="K169" s="5" t="s">
        <v>97</v>
      </c>
    </row>
    <row r="170" customHeight="1" spans="1:11">
      <c r="A170" s="3">
        <f>SUBTOTAL(103,$B$4:B170)*1</f>
        <v>167</v>
      </c>
      <c r="B170" s="5" t="s">
        <v>29</v>
      </c>
      <c r="C170" s="5" t="s">
        <v>125</v>
      </c>
      <c r="D170" s="5" t="s">
        <v>95</v>
      </c>
      <c r="E170" s="6" t="s">
        <v>96</v>
      </c>
      <c r="F170" s="5" t="s">
        <v>45</v>
      </c>
      <c r="G170" s="5" t="s">
        <v>811</v>
      </c>
      <c r="H170" s="7">
        <v>45190.8603009259</v>
      </c>
      <c r="I170" s="5" t="s">
        <v>794</v>
      </c>
      <c r="J170" s="7">
        <v>45190.88</v>
      </c>
      <c r="K170" s="5" t="s">
        <v>97</v>
      </c>
    </row>
    <row r="171" customHeight="1" spans="1:11">
      <c r="A171" s="3">
        <f>SUBTOTAL(103,$B$4:B171)*1</f>
        <v>168</v>
      </c>
      <c r="B171" s="5" t="s">
        <v>29</v>
      </c>
      <c r="C171" s="5" t="s">
        <v>108</v>
      </c>
      <c r="D171" s="5" t="s">
        <v>95</v>
      </c>
      <c r="E171" s="6" t="s">
        <v>96</v>
      </c>
      <c r="F171" s="5" t="s">
        <v>45</v>
      </c>
      <c r="G171" s="5" t="s">
        <v>794</v>
      </c>
      <c r="H171" s="7">
        <v>45190.9347916667</v>
      </c>
      <c r="I171" s="5" t="s">
        <v>811</v>
      </c>
      <c r="J171" s="7">
        <v>45190.9578587963</v>
      </c>
      <c r="K171" s="5" t="s">
        <v>97</v>
      </c>
    </row>
    <row r="172" customHeight="1" spans="1:11">
      <c r="A172" s="3">
        <f>SUBTOTAL(103,$B$4:B172)*1</f>
        <v>169</v>
      </c>
      <c r="B172" s="5" t="s">
        <v>29</v>
      </c>
      <c r="C172" s="5" t="s">
        <v>133</v>
      </c>
      <c r="D172" s="5" t="s">
        <v>95</v>
      </c>
      <c r="E172" s="6" t="s">
        <v>96</v>
      </c>
      <c r="F172" s="5" t="s">
        <v>45</v>
      </c>
      <c r="G172" s="5" t="s">
        <v>794</v>
      </c>
      <c r="H172" s="7">
        <v>45189.9862731482</v>
      </c>
      <c r="I172" s="5" t="s">
        <v>811</v>
      </c>
      <c r="J172" s="7">
        <v>45190.0103009259</v>
      </c>
      <c r="K172" s="5" t="s">
        <v>97</v>
      </c>
    </row>
    <row r="173" customHeight="1" spans="1:11">
      <c r="A173" s="3">
        <f>SUBTOTAL(103,$B$4:B173)*1</f>
        <v>170</v>
      </c>
      <c r="B173" s="5" t="s">
        <v>29</v>
      </c>
      <c r="C173" s="5" t="s">
        <v>114</v>
      </c>
      <c r="D173" s="5" t="s">
        <v>95</v>
      </c>
      <c r="E173" s="6" t="s">
        <v>96</v>
      </c>
      <c r="F173" s="5" t="s">
        <v>45</v>
      </c>
      <c r="G173" s="5" t="s">
        <v>794</v>
      </c>
      <c r="H173" s="7">
        <v>45190.0046759259</v>
      </c>
      <c r="I173" s="5" t="s">
        <v>811</v>
      </c>
      <c r="J173" s="7">
        <v>45190.0277430556</v>
      </c>
      <c r="K173" s="5" t="s">
        <v>97</v>
      </c>
    </row>
    <row r="174" customHeight="1" spans="1:11">
      <c r="A174" s="3">
        <f>SUBTOTAL(103,$B$4:B174)*1</f>
        <v>171</v>
      </c>
      <c r="B174" s="5" t="s">
        <v>29</v>
      </c>
      <c r="C174" s="5" t="s">
        <v>104</v>
      </c>
      <c r="D174" s="5" t="s">
        <v>95</v>
      </c>
      <c r="E174" s="6" t="s">
        <v>96</v>
      </c>
      <c r="F174" s="5" t="s">
        <v>45</v>
      </c>
      <c r="G174" s="5" t="s">
        <v>810</v>
      </c>
      <c r="H174" s="7">
        <v>45190.3439699074</v>
      </c>
      <c r="I174" s="5" t="s">
        <v>809</v>
      </c>
      <c r="J174" s="7">
        <v>45190.3606365741</v>
      </c>
      <c r="K174" s="5" t="s">
        <v>97</v>
      </c>
    </row>
    <row r="175" customHeight="1" spans="1:11">
      <c r="A175" s="3">
        <f>SUBTOTAL(103,$B$4:B175)*1</f>
        <v>172</v>
      </c>
      <c r="B175" s="5" t="s">
        <v>29</v>
      </c>
      <c r="C175" s="5" t="s">
        <v>110</v>
      </c>
      <c r="D175" s="5" t="s">
        <v>95</v>
      </c>
      <c r="E175" s="6" t="s">
        <v>96</v>
      </c>
      <c r="F175" s="5" t="s">
        <v>45</v>
      </c>
      <c r="G175" s="5" t="s">
        <v>811</v>
      </c>
      <c r="H175" s="7">
        <v>45190.8601273148</v>
      </c>
      <c r="I175" s="5" t="s">
        <v>794</v>
      </c>
      <c r="J175" s="7">
        <v>45190.8799768519</v>
      </c>
      <c r="K175" s="5" t="s">
        <v>97</v>
      </c>
    </row>
    <row r="176" customHeight="1" spans="1:11">
      <c r="A176" s="3">
        <f>SUBTOTAL(103,$B$4:B176)*1</f>
        <v>173</v>
      </c>
      <c r="B176" s="5" t="s">
        <v>29</v>
      </c>
      <c r="C176" s="5" t="s">
        <v>128</v>
      </c>
      <c r="D176" s="5" t="s">
        <v>95</v>
      </c>
      <c r="E176" s="6" t="s">
        <v>96</v>
      </c>
      <c r="F176" s="5" t="s">
        <v>45</v>
      </c>
      <c r="G176" s="5" t="s">
        <v>811</v>
      </c>
      <c r="H176" s="7">
        <v>45190.8196875</v>
      </c>
      <c r="I176" s="5" t="s">
        <v>794</v>
      </c>
      <c r="J176" s="7">
        <v>45190.8404050926</v>
      </c>
      <c r="K176" s="5" t="s">
        <v>97</v>
      </c>
    </row>
    <row r="177" customHeight="1" spans="1:11">
      <c r="A177" s="3">
        <f>SUBTOTAL(103,$B$4:B177)*1</f>
        <v>174</v>
      </c>
      <c r="B177" s="5" t="s">
        <v>29</v>
      </c>
      <c r="C177" s="5" t="s">
        <v>127</v>
      </c>
      <c r="D177" s="5" t="s">
        <v>95</v>
      </c>
      <c r="E177" s="6" t="s">
        <v>96</v>
      </c>
      <c r="F177" s="5" t="s">
        <v>45</v>
      </c>
      <c r="G177" s="5" t="s">
        <v>811</v>
      </c>
      <c r="H177" s="7">
        <v>45190.8192476852</v>
      </c>
      <c r="I177" s="5" t="s">
        <v>794</v>
      </c>
      <c r="J177" s="7">
        <v>45190.8396527778</v>
      </c>
      <c r="K177" s="5" t="s">
        <v>97</v>
      </c>
    </row>
    <row r="178" customHeight="1" spans="1:11">
      <c r="A178" s="3">
        <f>SUBTOTAL(103,$B$4:B178)*1</f>
        <v>175</v>
      </c>
      <c r="B178" s="5" t="s">
        <v>29</v>
      </c>
      <c r="C178" s="5" t="s">
        <v>133</v>
      </c>
      <c r="D178" s="5" t="s">
        <v>95</v>
      </c>
      <c r="E178" s="6" t="s">
        <v>96</v>
      </c>
      <c r="F178" s="5" t="s">
        <v>45</v>
      </c>
      <c r="G178" s="5" t="s">
        <v>794</v>
      </c>
      <c r="H178" s="7">
        <v>45190.9588425926</v>
      </c>
      <c r="I178" s="5" t="s">
        <v>811</v>
      </c>
      <c r="J178" s="7">
        <v>45190.9827662037</v>
      </c>
      <c r="K178" s="5" t="s">
        <v>97</v>
      </c>
    </row>
    <row r="179" customHeight="1" spans="1:11">
      <c r="A179" s="3">
        <f>SUBTOTAL(103,$B$4:B179)*1</f>
        <v>176</v>
      </c>
      <c r="B179" s="5" t="s">
        <v>29</v>
      </c>
      <c r="C179" s="5" t="s">
        <v>121</v>
      </c>
      <c r="D179" s="5" t="s">
        <v>95</v>
      </c>
      <c r="E179" s="6" t="s">
        <v>96</v>
      </c>
      <c r="F179" s="5" t="s">
        <v>45</v>
      </c>
      <c r="G179" s="5" t="s">
        <v>794</v>
      </c>
      <c r="H179" s="7">
        <v>45190.9683101852</v>
      </c>
      <c r="I179" s="5" t="s">
        <v>811</v>
      </c>
      <c r="J179" s="7">
        <v>45190.9917476852</v>
      </c>
      <c r="K179" s="5" t="s">
        <v>97</v>
      </c>
    </row>
    <row r="180" customHeight="1" spans="1:11">
      <c r="A180" s="3">
        <f>SUBTOTAL(103,$B$4:B180)*1</f>
        <v>177</v>
      </c>
      <c r="B180" s="5" t="s">
        <v>29</v>
      </c>
      <c r="C180" s="5" t="s">
        <v>119</v>
      </c>
      <c r="D180" s="5" t="s">
        <v>95</v>
      </c>
      <c r="E180" s="6" t="s">
        <v>96</v>
      </c>
      <c r="F180" s="5" t="s">
        <v>45</v>
      </c>
      <c r="G180" s="5" t="s">
        <v>811</v>
      </c>
      <c r="H180" s="7">
        <v>45190.8402083333</v>
      </c>
      <c r="I180" s="5" t="s">
        <v>794</v>
      </c>
      <c r="J180" s="7">
        <v>45190.8597685185</v>
      </c>
      <c r="K180" s="5" t="s">
        <v>97</v>
      </c>
    </row>
    <row r="181" customHeight="1" spans="1:11">
      <c r="A181" s="3">
        <f>SUBTOTAL(103,$B$4:B181)*1</f>
        <v>178</v>
      </c>
      <c r="B181" s="5" t="s">
        <v>29</v>
      </c>
      <c r="C181" s="5" t="s">
        <v>131</v>
      </c>
      <c r="D181" s="5" t="s">
        <v>95</v>
      </c>
      <c r="E181" s="6" t="s">
        <v>96</v>
      </c>
      <c r="F181" s="5" t="s">
        <v>45</v>
      </c>
      <c r="G181" s="5" t="s">
        <v>794</v>
      </c>
      <c r="H181" s="7">
        <v>45190.9633449074</v>
      </c>
      <c r="I181" s="5" t="s">
        <v>811</v>
      </c>
      <c r="J181" s="7">
        <v>45190.9865277778</v>
      </c>
      <c r="K181" s="5" t="s">
        <v>97</v>
      </c>
    </row>
    <row r="182" customHeight="1" spans="1:11">
      <c r="A182" s="3">
        <f>SUBTOTAL(103,$B$4:B182)*1</f>
        <v>179</v>
      </c>
      <c r="B182" s="5" t="s">
        <v>29</v>
      </c>
      <c r="C182" s="5" t="s">
        <v>104</v>
      </c>
      <c r="D182" s="5" t="s">
        <v>95</v>
      </c>
      <c r="E182" s="6" t="s">
        <v>96</v>
      </c>
      <c r="F182" s="5" t="s">
        <v>45</v>
      </c>
      <c r="G182" s="5" t="s">
        <v>809</v>
      </c>
      <c r="H182" s="7">
        <v>45190.7219675926</v>
      </c>
      <c r="I182" s="5" t="s">
        <v>810</v>
      </c>
      <c r="J182" s="7">
        <v>45190.738900463</v>
      </c>
      <c r="K182" s="5" t="s">
        <v>97</v>
      </c>
    </row>
    <row r="183" customHeight="1" spans="1:11">
      <c r="A183" s="3">
        <f>SUBTOTAL(103,$B$4:B183)*1</f>
        <v>180</v>
      </c>
      <c r="B183" s="5" t="s">
        <v>29</v>
      </c>
      <c r="C183" s="5" t="s">
        <v>110</v>
      </c>
      <c r="D183" s="5" t="s">
        <v>95</v>
      </c>
      <c r="E183" s="6" t="s">
        <v>96</v>
      </c>
      <c r="F183" s="5" t="s">
        <v>45</v>
      </c>
      <c r="G183" s="5" t="s">
        <v>794</v>
      </c>
      <c r="H183" s="7">
        <v>45190.993125</v>
      </c>
      <c r="I183" s="5" t="s">
        <v>811</v>
      </c>
      <c r="J183" s="7">
        <v>45191.0166435185</v>
      </c>
      <c r="K183" s="5" t="s">
        <v>97</v>
      </c>
    </row>
    <row r="184" customHeight="1" spans="1:11">
      <c r="A184" s="3">
        <f>SUBTOTAL(103,$B$4:B184)*1</f>
        <v>181</v>
      </c>
      <c r="B184" s="5" t="s">
        <v>29</v>
      </c>
      <c r="C184" s="5" t="s">
        <v>125</v>
      </c>
      <c r="D184" s="5" t="s">
        <v>95</v>
      </c>
      <c r="E184" s="6" t="s">
        <v>96</v>
      </c>
      <c r="F184" s="5" t="s">
        <v>45</v>
      </c>
      <c r="G184" s="5" t="s">
        <v>794</v>
      </c>
      <c r="H184" s="7">
        <v>45190.9852314815</v>
      </c>
      <c r="I184" s="5" t="s">
        <v>811</v>
      </c>
      <c r="J184" s="7">
        <v>45191.008587963</v>
      </c>
      <c r="K184" s="5" t="s">
        <v>97</v>
      </c>
    </row>
    <row r="185" customHeight="1" spans="1:11">
      <c r="A185" s="3">
        <f>SUBTOTAL(103,$B$4:B185)*1</f>
        <v>182</v>
      </c>
      <c r="B185" s="5" t="s">
        <v>29</v>
      </c>
      <c r="C185" s="5" t="s">
        <v>104</v>
      </c>
      <c r="D185" s="5" t="s">
        <v>95</v>
      </c>
      <c r="E185" s="6" t="s">
        <v>96</v>
      </c>
      <c r="F185" s="5" t="s">
        <v>45</v>
      </c>
      <c r="G185" s="5" t="s">
        <v>810</v>
      </c>
      <c r="H185" s="7">
        <v>45191.344525463</v>
      </c>
      <c r="I185" s="5" t="s">
        <v>809</v>
      </c>
      <c r="J185" s="7">
        <v>45191.3607291667</v>
      </c>
      <c r="K185" s="5" t="s">
        <v>97</v>
      </c>
    </row>
    <row r="186" customHeight="1" spans="1:11">
      <c r="A186" s="3">
        <f>SUBTOTAL(103,$B$4:B186)*1</f>
        <v>183</v>
      </c>
      <c r="B186" s="5" t="s">
        <v>29</v>
      </c>
      <c r="C186" s="5" t="s">
        <v>132</v>
      </c>
      <c r="D186" s="5" t="s">
        <v>95</v>
      </c>
      <c r="E186" s="6" t="s">
        <v>96</v>
      </c>
      <c r="F186" s="5" t="s">
        <v>45</v>
      </c>
      <c r="G186" s="5" t="s">
        <v>794</v>
      </c>
      <c r="H186" s="7">
        <v>45190.9966898148</v>
      </c>
      <c r="I186" s="5" t="s">
        <v>811</v>
      </c>
      <c r="J186" s="7">
        <v>45191.0203935185</v>
      </c>
      <c r="K186" s="5" t="s">
        <v>97</v>
      </c>
    </row>
    <row r="187" customHeight="1" spans="1:11">
      <c r="A187" s="3">
        <f>SUBTOTAL(103,$B$4:B187)*1</f>
        <v>184</v>
      </c>
      <c r="B187" s="5" t="s">
        <v>29</v>
      </c>
      <c r="C187" s="5" t="s">
        <v>114</v>
      </c>
      <c r="D187" s="5" t="s">
        <v>95</v>
      </c>
      <c r="E187" s="6" t="s">
        <v>96</v>
      </c>
      <c r="F187" s="5" t="s">
        <v>45</v>
      </c>
      <c r="G187" s="5" t="s">
        <v>794</v>
      </c>
      <c r="H187" s="7">
        <v>45190.9784375</v>
      </c>
      <c r="I187" s="5" t="s">
        <v>811</v>
      </c>
      <c r="J187" s="7">
        <v>45191.0014351852</v>
      </c>
      <c r="K187" s="5" t="s">
        <v>97</v>
      </c>
    </row>
    <row r="188" customHeight="1" spans="1:11">
      <c r="A188" s="3">
        <f>SUBTOTAL(103,$B$4:B188)*1</f>
        <v>185</v>
      </c>
      <c r="B188" s="5" t="s">
        <v>29</v>
      </c>
      <c r="C188" s="5" t="s">
        <v>119</v>
      </c>
      <c r="D188" s="5" t="s">
        <v>95</v>
      </c>
      <c r="E188" s="6" t="s">
        <v>96</v>
      </c>
      <c r="F188" s="5" t="s">
        <v>45</v>
      </c>
      <c r="G188" s="5" t="s">
        <v>794</v>
      </c>
      <c r="H188" s="7">
        <v>45191.020775463</v>
      </c>
      <c r="I188" s="5" t="s">
        <v>811</v>
      </c>
      <c r="J188" s="7">
        <v>45191.0439236111</v>
      </c>
      <c r="K188" s="5" t="s">
        <v>97</v>
      </c>
    </row>
    <row r="189" customHeight="1" spans="1:11">
      <c r="A189" s="3">
        <f>SUBTOTAL(103,$B$4:B189)*1</f>
        <v>186</v>
      </c>
      <c r="B189" s="5" t="s">
        <v>29</v>
      </c>
      <c r="C189" s="5" t="s">
        <v>104</v>
      </c>
      <c r="D189" s="5" t="s">
        <v>95</v>
      </c>
      <c r="E189" s="6" t="s">
        <v>96</v>
      </c>
      <c r="F189" s="5" t="s">
        <v>45</v>
      </c>
      <c r="G189" s="5" t="s">
        <v>809</v>
      </c>
      <c r="H189" s="7">
        <v>45191.7214930556</v>
      </c>
      <c r="I189" s="5" t="s">
        <v>810</v>
      </c>
      <c r="J189" s="7">
        <v>45191.7384375</v>
      </c>
      <c r="K189" s="5" t="s">
        <v>97</v>
      </c>
    </row>
    <row r="190" customHeight="1" spans="1:11">
      <c r="A190" s="3">
        <f>SUBTOTAL(103,$B$4:B190)*1</f>
        <v>187</v>
      </c>
      <c r="B190" s="5" t="s">
        <v>29</v>
      </c>
      <c r="C190" s="5" t="s">
        <v>118</v>
      </c>
      <c r="D190" s="5" t="s">
        <v>95</v>
      </c>
      <c r="E190" s="6" t="s">
        <v>96</v>
      </c>
      <c r="F190" s="5" t="s">
        <v>45</v>
      </c>
      <c r="G190" s="5" t="s">
        <v>794</v>
      </c>
      <c r="H190" s="7">
        <v>45191.0115046296</v>
      </c>
      <c r="I190" s="5" t="s">
        <v>811</v>
      </c>
      <c r="J190" s="7">
        <v>45191.0365277778</v>
      </c>
      <c r="K190" s="5" t="s">
        <v>97</v>
      </c>
    </row>
    <row r="191" customHeight="1" spans="1:11">
      <c r="A191" s="3">
        <f>SUBTOTAL(103,$B$4:B191)*1</f>
        <v>188</v>
      </c>
      <c r="B191" s="5" t="s">
        <v>29</v>
      </c>
      <c r="C191" s="5" t="s">
        <v>131</v>
      </c>
      <c r="D191" s="5" t="s">
        <v>95</v>
      </c>
      <c r="E191" s="6" t="s">
        <v>96</v>
      </c>
      <c r="F191" s="5" t="s">
        <v>45</v>
      </c>
      <c r="G191" s="5" t="s">
        <v>808</v>
      </c>
      <c r="H191" s="7">
        <v>45192.3392939815</v>
      </c>
      <c r="I191" s="5" t="s">
        <v>803</v>
      </c>
      <c r="J191" s="7">
        <v>45192.4664583333</v>
      </c>
      <c r="K191" s="5" t="s">
        <v>97</v>
      </c>
    </row>
    <row r="192" customHeight="1" spans="1:11">
      <c r="A192" s="3">
        <f>SUBTOTAL(103,$B$4:B192)*1</f>
        <v>189</v>
      </c>
      <c r="B192" s="5" t="s">
        <v>29</v>
      </c>
      <c r="C192" s="5" t="s">
        <v>127</v>
      </c>
      <c r="D192" s="5" t="s">
        <v>95</v>
      </c>
      <c r="E192" s="6" t="s">
        <v>96</v>
      </c>
      <c r="F192" s="5" t="s">
        <v>45</v>
      </c>
      <c r="G192" s="5" t="s">
        <v>808</v>
      </c>
      <c r="H192" s="7">
        <v>45192.3401388889</v>
      </c>
      <c r="I192" s="5" t="s">
        <v>803</v>
      </c>
      <c r="J192" s="7">
        <v>45192.4667708333</v>
      </c>
      <c r="K192" s="5" t="s">
        <v>97</v>
      </c>
    </row>
    <row r="193" customHeight="1" spans="1:11">
      <c r="A193" s="3">
        <f>SUBTOTAL(103,$B$4:B193)*1</f>
        <v>190</v>
      </c>
      <c r="B193" s="5" t="s">
        <v>29</v>
      </c>
      <c r="C193" s="5" t="s">
        <v>125</v>
      </c>
      <c r="D193" s="5" t="s">
        <v>95</v>
      </c>
      <c r="E193" s="6" t="s">
        <v>96</v>
      </c>
      <c r="F193" s="5" t="s">
        <v>45</v>
      </c>
      <c r="G193" s="5" t="s">
        <v>808</v>
      </c>
      <c r="H193" s="7">
        <v>45192.3393634259</v>
      </c>
      <c r="I193" s="5" t="s">
        <v>803</v>
      </c>
      <c r="J193" s="7">
        <v>45192.4665740741</v>
      </c>
      <c r="K193" s="5" t="s">
        <v>97</v>
      </c>
    </row>
    <row r="194" customHeight="1" spans="1:11">
      <c r="A194" s="3">
        <f>SUBTOTAL(103,$B$4:B194)*1</f>
        <v>191</v>
      </c>
      <c r="B194" s="5" t="s">
        <v>29</v>
      </c>
      <c r="C194" s="5" t="s">
        <v>110</v>
      </c>
      <c r="D194" s="5" t="s">
        <v>95</v>
      </c>
      <c r="E194" s="6" t="s">
        <v>96</v>
      </c>
      <c r="F194" s="5" t="s">
        <v>45</v>
      </c>
      <c r="G194" s="5" t="s">
        <v>808</v>
      </c>
      <c r="H194" s="7">
        <v>45192.3394560185</v>
      </c>
      <c r="I194" s="5" t="s">
        <v>803</v>
      </c>
      <c r="J194" s="7">
        <v>45192.4666087963</v>
      </c>
      <c r="K194" s="5" t="s">
        <v>97</v>
      </c>
    </row>
    <row r="195" customHeight="1" spans="1:11">
      <c r="A195" s="3">
        <f>SUBTOTAL(103,$B$4:B195)*1</f>
        <v>192</v>
      </c>
      <c r="B195" s="5" t="s">
        <v>29</v>
      </c>
      <c r="C195" s="5" t="s">
        <v>107</v>
      </c>
      <c r="D195" s="5" t="s">
        <v>95</v>
      </c>
      <c r="E195" s="6" t="s">
        <v>96</v>
      </c>
      <c r="F195" s="5" t="s">
        <v>45</v>
      </c>
      <c r="G195" s="5" t="s">
        <v>808</v>
      </c>
      <c r="H195" s="7">
        <v>45192.343587963</v>
      </c>
      <c r="I195" s="5" t="s">
        <v>802</v>
      </c>
      <c r="J195" s="7">
        <v>45192.4821180556</v>
      </c>
      <c r="K195" s="5" t="s">
        <v>97</v>
      </c>
    </row>
    <row r="196" customHeight="1" spans="1:11">
      <c r="A196" s="3">
        <f>SUBTOTAL(103,$B$4:B196)*1</f>
        <v>193</v>
      </c>
      <c r="B196" s="5" t="s">
        <v>29</v>
      </c>
      <c r="C196" s="5" t="s">
        <v>132</v>
      </c>
      <c r="D196" s="5" t="s">
        <v>95</v>
      </c>
      <c r="E196" s="6" t="s">
        <v>96</v>
      </c>
      <c r="F196" s="5" t="s">
        <v>45</v>
      </c>
      <c r="G196" s="5" t="s">
        <v>808</v>
      </c>
      <c r="H196" s="7">
        <v>45192.343275463</v>
      </c>
      <c r="I196" s="5" t="s">
        <v>802</v>
      </c>
      <c r="J196" s="7">
        <v>45192.4818518519</v>
      </c>
      <c r="K196" s="5" t="s">
        <v>97</v>
      </c>
    </row>
    <row r="197" customHeight="1" spans="1:11">
      <c r="A197" s="3">
        <f>SUBTOTAL(103,$B$4:B197)*1</f>
        <v>194</v>
      </c>
      <c r="B197" s="5" t="s">
        <v>29</v>
      </c>
      <c r="C197" s="5" t="s">
        <v>133</v>
      </c>
      <c r="D197" s="5" t="s">
        <v>95</v>
      </c>
      <c r="E197" s="6" t="s">
        <v>96</v>
      </c>
      <c r="F197" s="5" t="s">
        <v>45</v>
      </c>
      <c r="G197" s="5" t="s">
        <v>808</v>
      </c>
      <c r="H197" s="7">
        <v>45192.3481018519</v>
      </c>
      <c r="I197" s="5" t="s">
        <v>803</v>
      </c>
      <c r="J197" s="7">
        <v>45192.4756828704</v>
      </c>
      <c r="K197" s="5" t="s">
        <v>97</v>
      </c>
    </row>
    <row r="198" customHeight="1" spans="1:11">
      <c r="A198" s="3">
        <f>SUBTOTAL(103,$B$4:B198)*1</f>
        <v>195</v>
      </c>
      <c r="B198" s="5" t="s">
        <v>29</v>
      </c>
      <c r="C198" s="5" t="s">
        <v>101</v>
      </c>
      <c r="D198" s="5" t="s">
        <v>95</v>
      </c>
      <c r="E198" s="6" t="s">
        <v>96</v>
      </c>
      <c r="F198" s="5" t="s">
        <v>45</v>
      </c>
      <c r="G198" s="5" t="s">
        <v>808</v>
      </c>
      <c r="H198" s="7">
        <v>45192.3479398148</v>
      </c>
      <c r="I198" s="5" t="s">
        <v>803</v>
      </c>
      <c r="J198" s="7">
        <v>45192.4753703704</v>
      </c>
      <c r="K198" s="5" t="s">
        <v>97</v>
      </c>
    </row>
    <row r="199" customHeight="1" spans="1:11">
      <c r="A199" s="3">
        <f>SUBTOTAL(103,$B$4:B199)*1</f>
        <v>196</v>
      </c>
      <c r="B199" s="5" t="s">
        <v>29</v>
      </c>
      <c r="C199" s="5" t="s">
        <v>128</v>
      </c>
      <c r="D199" s="5" t="s">
        <v>95</v>
      </c>
      <c r="E199" s="6" t="s">
        <v>96</v>
      </c>
      <c r="F199" s="5" t="s">
        <v>45</v>
      </c>
      <c r="G199" s="5" t="s">
        <v>808</v>
      </c>
      <c r="H199" s="7">
        <v>45192.3480671296</v>
      </c>
      <c r="I199" s="5" t="s">
        <v>803</v>
      </c>
      <c r="J199" s="7">
        <v>45192.4755092593</v>
      </c>
      <c r="K199" s="5" t="s">
        <v>97</v>
      </c>
    </row>
    <row r="200" customHeight="1" spans="1:11">
      <c r="A200" s="3">
        <f>SUBTOTAL(103,$B$4:B200)*1</f>
        <v>197</v>
      </c>
      <c r="B200" s="5" t="s">
        <v>29</v>
      </c>
      <c r="C200" s="5" t="s">
        <v>118</v>
      </c>
      <c r="D200" s="5" t="s">
        <v>95</v>
      </c>
      <c r="E200" s="6" t="s">
        <v>96</v>
      </c>
      <c r="F200" s="5" t="s">
        <v>45</v>
      </c>
      <c r="G200" s="5" t="s">
        <v>808</v>
      </c>
      <c r="H200" s="7">
        <v>45192.3484259259</v>
      </c>
      <c r="I200" s="5" t="s">
        <v>803</v>
      </c>
      <c r="J200" s="7">
        <v>45192.4760416667</v>
      </c>
      <c r="K200" s="5" t="s">
        <v>97</v>
      </c>
    </row>
    <row r="201" customHeight="1" spans="1:11">
      <c r="A201" s="3">
        <f>SUBTOTAL(103,$B$4:B201)*1</f>
        <v>198</v>
      </c>
      <c r="B201" s="5" t="s">
        <v>29</v>
      </c>
      <c r="C201" s="5" t="s">
        <v>119</v>
      </c>
      <c r="D201" s="5" t="s">
        <v>95</v>
      </c>
      <c r="E201" s="6" t="s">
        <v>96</v>
      </c>
      <c r="F201" s="5" t="s">
        <v>45</v>
      </c>
      <c r="G201" s="5" t="s">
        <v>808</v>
      </c>
      <c r="H201" s="7">
        <v>45192.3434027778</v>
      </c>
      <c r="I201" s="5" t="s">
        <v>802</v>
      </c>
      <c r="J201" s="7">
        <v>45192.4820023148</v>
      </c>
      <c r="K201" s="5" t="s">
        <v>97</v>
      </c>
    </row>
    <row r="202" customHeight="1" spans="1:11">
      <c r="A202" s="3">
        <f>SUBTOTAL(103,$B$4:B202)*1</f>
        <v>199</v>
      </c>
      <c r="B202" s="5" t="s">
        <v>29</v>
      </c>
      <c r="C202" s="5" t="s">
        <v>108</v>
      </c>
      <c r="D202" s="5" t="s">
        <v>95</v>
      </c>
      <c r="E202" s="6" t="s">
        <v>96</v>
      </c>
      <c r="F202" s="5" t="s">
        <v>45</v>
      </c>
      <c r="G202" s="5" t="s">
        <v>808</v>
      </c>
      <c r="H202" s="7">
        <v>45192.3432291667</v>
      </c>
      <c r="I202" s="5" t="s">
        <v>802</v>
      </c>
      <c r="J202" s="7">
        <v>45192.4816666667</v>
      </c>
      <c r="K202" s="5" t="s">
        <v>97</v>
      </c>
    </row>
    <row r="203" customHeight="1" spans="1:11">
      <c r="A203" s="3">
        <f>SUBTOTAL(103,$B$4:B203)*1</f>
        <v>200</v>
      </c>
      <c r="B203" s="5" t="s">
        <v>29</v>
      </c>
      <c r="C203" s="5" t="s">
        <v>104</v>
      </c>
      <c r="D203" s="5" t="s">
        <v>95</v>
      </c>
      <c r="E203" s="6" t="s">
        <v>96</v>
      </c>
      <c r="F203" s="5" t="s">
        <v>45</v>
      </c>
      <c r="G203" s="5" t="s">
        <v>810</v>
      </c>
      <c r="H203" s="7">
        <v>45194.3438541667</v>
      </c>
      <c r="I203" s="5" t="s">
        <v>809</v>
      </c>
      <c r="J203" s="7">
        <v>45194.3602199074</v>
      </c>
      <c r="K203" s="5" t="s">
        <v>97</v>
      </c>
    </row>
    <row r="204" customHeight="1" spans="1:11">
      <c r="A204" s="3">
        <f>SUBTOTAL(103,$B$4:B204)*1</f>
        <v>201</v>
      </c>
      <c r="B204" s="5" t="s">
        <v>29</v>
      </c>
      <c r="C204" s="5" t="s">
        <v>104</v>
      </c>
      <c r="D204" s="5" t="s">
        <v>95</v>
      </c>
      <c r="E204" s="6" t="s">
        <v>96</v>
      </c>
      <c r="F204" s="5" t="s">
        <v>45</v>
      </c>
      <c r="G204" s="5" t="s">
        <v>809</v>
      </c>
      <c r="H204" s="7">
        <v>45194.7222569444</v>
      </c>
      <c r="I204" s="5" t="s">
        <v>810</v>
      </c>
      <c r="J204" s="7">
        <v>45194.7387268519</v>
      </c>
      <c r="K204" s="5" t="s">
        <v>97</v>
      </c>
    </row>
    <row r="205" customHeight="1" spans="1:11">
      <c r="A205" s="3">
        <f>SUBTOTAL(103,$B$4:B205)*1</f>
        <v>202</v>
      </c>
      <c r="B205" s="5" t="s">
        <v>29</v>
      </c>
      <c r="C205" s="5" t="s">
        <v>104</v>
      </c>
      <c r="D205" s="5" t="s">
        <v>95</v>
      </c>
      <c r="E205" s="6" t="s">
        <v>96</v>
      </c>
      <c r="F205" s="5" t="s">
        <v>45</v>
      </c>
      <c r="G205" s="5" t="s">
        <v>810</v>
      </c>
      <c r="H205" s="7">
        <v>45195.3438425926</v>
      </c>
      <c r="I205" s="5" t="s">
        <v>809</v>
      </c>
      <c r="J205" s="7">
        <v>45195.3620717593</v>
      </c>
      <c r="K205" s="5" t="s">
        <v>97</v>
      </c>
    </row>
    <row r="206" customHeight="1" spans="1:11">
      <c r="A206" s="3">
        <f>SUBTOTAL(103,$B$4:B206)*1</f>
        <v>203</v>
      </c>
      <c r="B206" s="5" t="s">
        <v>29</v>
      </c>
      <c r="C206" s="5" t="s">
        <v>104</v>
      </c>
      <c r="D206" s="5" t="s">
        <v>95</v>
      </c>
      <c r="E206" s="6" t="s">
        <v>96</v>
      </c>
      <c r="F206" s="5" t="s">
        <v>45</v>
      </c>
      <c r="G206" s="5" t="s">
        <v>809</v>
      </c>
      <c r="H206" s="7">
        <v>45195.7214930556</v>
      </c>
      <c r="I206" s="5" t="s">
        <v>810</v>
      </c>
      <c r="J206" s="7">
        <v>45195.7392013889</v>
      </c>
      <c r="K206" s="5" t="s">
        <v>97</v>
      </c>
    </row>
    <row r="207" customHeight="1" spans="1:11">
      <c r="A207" s="3">
        <f>SUBTOTAL(103,$B$4:B207)*1</f>
        <v>204</v>
      </c>
      <c r="B207" s="5" t="s">
        <v>29</v>
      </c>
      <c r="C207" s="5" t="s">
        <v>104</v>
      </c>
      <c r="D207" s="5" t="s">
        <v>95</v>
      </c>
      <c r="E207" s="6" t="s">
        <v>96</v>
      </c>
      <c r="F207" s="5" t="s">
        <v>45</v>
      </c>
      <c r="G207" s="5" t="s">
        <v>809</v>
      </c>
      <c r="H207" s="7">
        <v>45196.7222106481</v>
      </c>
      <c r="I207" s="5" t="s">
        <v>810</v>
      </c>
      <c r="J207" s="7">
        <v>45196.7373611111</v>
      </c>
      <c r="K207" s="5" t="s">
        <v>97</v>
      </c>
    </row>
    <row r="208" customHeight="1" spans="1:11">
      <c r="A208" s="3">
        <f>SUBTOTAL(103,$B$4:B208)*1</f>
        <v>205</v>
      </c>
      <c r="B208" s="5" t="s">
        <v>29</v>
      </c>
      <c r="C208" s="5" t="s">
        <v>104</v>
      </c>
      <c r="D208" s="5" t="s">
        <v>95</v>
      </c>
      <c r="E208" s="6" t="s">
        <v>96</v>
      </c>
      <c r="F208" s="5" t="s">
        <v>45</v>
      </c>
      <c r="G208" s="5" t="s">
        <v>810</v>
      </c>
      <c r="H208" s="7">
        <v>45196.3438541667</v>
      </c>
      <c r="I208" s="5" t="s">
        <v>809</v>
      </c>
      <c r="J208" s="7">
        <v>45196.3600462963</v>
      </c>
      <c r="K208" s="5" t="s">
        <v>97</v>
      </c>
    </row>
    <row r="209" customHeight="1" spans="1:11">
      <c r="A209" s="3">
        <f>SUBTOTAL(103,$B$4:B209)*1</f>
        <v>206</v>
      </c>
      <c r="B209" s="5" t="s">
        <v>29</v>
      </c>
      <c r="C209" s="5" t="s">
        <v>108</v>
      </c>
      <c r="D209" s="5" t="s">
        <v>95</v>
      </c>
      <c r="E209" s="6" t="s">
        <v>96</v>
      </c>
      <c r="F209" s="5" t="s">
        <v>45</v>
      </c>
      <c r="G209" s="5" t="s">
        <v>814</v>
      </c>
      <c r="H209" s="7">
        <v>45197.3786689815</v>
      </c>
      <c r="I209" s="5" t="s">
        <v>808</v>
      </c>
      <c r="J209" s="7">
        <v>45197.5200347222</v>
      </c>
      <c r="K209" s="5" t="s">
        <v>97</v>
      </c>
    </row>
    <row r="210" customHeight="1" spans="1:11">
      <c r="A210" s="3">
        <f>SUBTOTAL(103,$B$4:B210)*1</f>
        <v>207</v>
      </c>
      <c r="B210" s="5" t="s">
        <v>29</v>
      </c>
      <c r="C210" s="5" t="s">
        <v>104</v>
      </c>
      <c r="D210" s="5" t="s">
        <v>95</v>
      </c>
      <c r="E210" s="6" t="s">
        <v>96</v>
      </c>
      <c r="F210" s="5" t="s">
        <v>45</v>
      </c>
      <c r="G210" s="5" t="s">
        <v>809</v>
      </c>
      <c r="H210" s="7">
        <v>45197.7224305556</v>
      </c>
      <c r="I210" s="5" t="s">
        <v>810</v>
      </c>
      <c r="J210" s="7">
        <v>45197.7467476852</v>
      </c>
      <c r="K210" s="5" t="s">
        <v>97</v>
      </c>
    </row>
    <row r="211" customHeight="1" spans="1:11">
      <c r="A211" s="3">
        <f>SUBTOTAL(103,$B$4:B211)*1</f>
        <v>208</v>
      </c>
      <c r="B211" s="5" t="s">
        <v>29</v>
      </c>
      <c r="C211" s="5" t="s">
        <v>133</v>
      </c>
      <c r="D211" s="5" t="s">
        <v>95</v>
      </c>
      <c r="E211" s="6" t="s">
        <v>96</v>
      </c>
      <c r="F211" s="5" t="s">
        <v>45</v>
      </c>
      <c r="G211" s="5" t="s">
        <v>814</v>
      </c>
      <c r="H211" s="7">
        <v>45197.3731018519</v>
      </c>
      <c r="I211" s="5" t="s">
        <v>808</v>
      </c>
      <c r="J211" s="7">
        <v>45197.5182175926</v>
      </c>
      <c r="K211" s="5" t="s">
        <v>97</v>
      </c>
    </row>
    <row r="212" customHeight="1" spans="1:11">
      <c r="A212" s="3">
        <f>SUBTOTAL(103,$B$4:B212)*1</f>
        <v>209</v>
      </c>
      <c r="B212" s="5" t="s">
        <v>29</v>
      </c>
      <c r="C212" s="5" t="s">
        <v>110</v>
      </c>
      <c r="D212" s="5" t="s">
        <v>95</v>
      </c>
      <c r="E212" s="6" t="s">
        <v>96</v>
      </c>
      <c r="F212" s="5" t="s">
        <v>45</v>
      </c>
      <c r="G212" s="5" t="s">
        <v>814</v>
      </c>
      <c r="H212" s="7">
        <v>45197.372974537</v>
      </c>
      <c r="I212" s="5" t="s">
        <v>808</v>
      </c>
      <c r="J212" s="7">
        <v>45197.5180324074</v>
      </c>
      <c r="K212" s="5" t="s">
        <v>97</v>
      </c>
    </row>
    <row r="213" customHeight="1" spans="1:11">
      <c r="A213" s="3">
        <f>SUBTOTAL(103,$B$4:B213)*1</f>
        <v>210</v>
      </c>
      <c r="B213" s="5" t="s">
        <v>29</v>
      </c>
      <c r="C213" s="5" t="s">
        <v>104</v>
      </c>
      <c r="D213" s="5" t="s">
        <v>95</v>
      </c>
      <c r="E213" s="6" t="s">
        <v>96</v>
      </c>
      <c r="F213" s="5" t="s">
        <v>45</v>
      </c>
      <c r="G213" s="5" t="s">
        <v>810</v>
      </c>
      <c r="H213" s="7">
        <v>45197.3436226852</v>
      </c>
      <c r="I213" s="5" t="s">
        <v>809</v>
      </c>
      <c r="J213" s="7">
        <v>45197.3602314815</v>
      </c>
      <c r="K213" s="5" t="s">
        <v>97</v>
      </c>
    </row>
    <row r="214" customHeight="1" spans="1:11">
      <c r="A214" s="3">
        <f>SUBTOTAL(103,$B$4:B214)*1</f>
        <v>211</v>
      </c>
      <c r="B214" s="5" t="s">
        <v>29</v>
      </c>
      <c r="C214" s="5" t="s">
        <v>131</v>
      </c>
      <c r="D214" s="5" t="s">
        <v>95</v>
      </c>
      <c r="E214" s="6" t="s">
        <v>96</v>
      </c>
      <c r="F214" s="5" t="s">
        <v>45</v>
      </c>
      <c r="G214" s="5" t="s">
        <v>814</v>
      </c>
      <c r="H214" s="7">
        <v>45197.3729282407</v>
      </c>
      <c r="I214" s="5" t="s">
        <v>808</v>
      </c>
      <c r="J214" s="7">
        <v>45197.5179976852</v>
      </c>
      <c r="K214" s="5" t="s">
        <v>97</v>
      </c>
    </row>
    <row r="215" customHeight="1" spans="1:11">
      <c r="A215" s="3">
        <f>SUBTOTAL(103,$B$4:B215)*1</f>
        <v>212</v>
      </c>
      <c r="B215" s="5" t="s">
        <v>29</v>
      </c>
      <c r="C215" s="5" t="s">
        <v>125</v>
      </c>
      <c r="D215" s="5" t="s">
        <v>95</v>
      </c>
      <c r="E215" s="6" t="s">
        <v>96</v>
      </c>
      <c r="F215" s="5" t="s">
        <v>45</v>
      </c>
      <c r="G215" s="5" t="s">
        <v>814</v>
      </c>
      <c r="H215" s="7">
        <v>45197.3730208333</v>
      </c>
      <c r="I215" s="5" t="s">
        <v>808</v>
      </c>
      <c r="J215" s="7">
        <v>45197.5180671296</v>
      </c>
      <c r="K215" s="5" t="s">
        <v>97</v>
      </c>
    </row>
    <row r="216" customHeight="1" spans="1:11">
      <c r="A216" s="3">
        <f>SUBTOTAL(103,$B$4:B216)*1</f>
        <v>213</v>
      </c>
      <c r="B216" s="5" t="s">
        <v>29</v>
      </c>
      <c r="C216" s="5" t="s">
        <v>119</v>
      </c>
      <c r="D216" s="5" t="s">
        <v>95</v>
      </c>
      <c r="E216" s="6" t="s">
        <v>96</v>
      </c>
      <c r="F216" s="5" t="s">
        <v>45</v>
      </c>
      <c r="G216" s="5" t="s">
        <v>814</v>
      </c>
      <c r="H216" s="7">
        <v>45197.3732175926</v>
      </c>
      <c r="I216" s="5" t="s">
        <v>808</v>
      </c>
      <c r="J216" s="7">
        <v>45197.5181597222</v>
      </c>
      <c r="K216" s="5" t="s">
        <v>97</v>
      </c>
    </row>
    <row r="217" customHeight="1" spans="1:11">
      <c r="A217" s="3">
        <f>SUBTOTAL(103,$B$4:B217)*1</f>
        <v>214</v>
      </c>
      <c r="B217" s="5" t="s">
        <v>29</v>
      </c>
      <c r="C217" s="5" t="s">
        <v>132</v>
      </c>
      <c r="D217" s="5" t="s">
        <v>95</v>
      </c>
      <c r="E217" s="6" t="s">
        <v>96</v>
      </c>
      <c r="F217" s="5" t="s">
        <v>45</v>
      </c>
      <c r="G217" s="5" t="s">
        <v>814</v>
      </c>
      <c r="H217" s="7">
        <v>45197.3731134259</v>
      </c>
      <c r="I217" s="5" t="s">
        <v>808</v>
      </c>
      <c r="J217" s="7">
        <v>45197.5181481481</v>
      </c>
      <c r="K217" s="5" t="s">
        <v>97</v>
      </c>
    </row>
    <row r="218" customHeight="1" spans="1:11">
      <c r="A218" s="3">
        <f>SUBTOTAL(103,$B$4:B218)*1</f>
        <v>215</v>
      </c>
      <c r="B218" s="5" t="s">
        <v>29</v>
      </c>
      <c r="C218" s="5" t="s">
        <v>101</v>
      </c>
      <c r="D218" s="5" t="s">
        <v>95</v>
      </c>
      <c r="E218" s="6" t="s">
        <v>96</v>
      </c>
      <c r="F218" s="5" t="s">
        <v>45</v>
      </c>
      <c r="G218" s="5" t="s">
        <v>814</v>
      </c>
      <c r="H218" s="7">
        <v>45197.3790393519</v>
      </c>
      <c r="I218" s="5" t="s">
        <v>808</v>
      </c>
      <c r="J218" s="7">
        <v>45197.5203472222</v>
      </c>
      <c r="K218" s="5" t="s">
        <v>97</v>
      </c>
    </row>
    <row r="219" customHeight="1" spans="1:11">
      <c r="A219" s="3">
        <f>SUBTOTAL(103,$B$4:B219)*1</f>
        <v>216</v>
      </c>
      <c r="B219" s="5" t="s">
        <v>29</v>
      </c>
      <c r="C219" s="5" t="s">
        <v>118</v>
      </c>
      <c r="D219" s="5" t="s">
        <v>95</v>
      </c>
      <c r="E219" s="6" t="s">
        <v>96</v>
      </c>
      <c r="F219" s="5" t="s">
        <v>45</v>
      </c>
      <c r="G219" s="5" t="s">
        <v>814</v>
      </c>
      <c r="H219" s="7">
        <v>45197.3790162037</v>
      </c>
      <c r="I219" s="5" t="s">
        <v>808</v>
      </c>
      <c r="J219" s="7">
        <v>45197.5203240741</v>
      </c>
      <c r="K219" s="5" t="s">
        <v>97</v>
      </c>
    </row>
    <row r="220" customHeight="1" spans="1:11">
      <c r="A220" s="3">
        <f>SUBTOTAL(103,$B$4:B220)*1</f>
        <v>217</v>
      </c>
      <c r="B220" s="5" t="s">
        <v>29</v>
      </c>
      <c r="C220" s="5" t="s">
        <v>127</v>
      </c>
      <c r="D220" s="5" t="s">
        <v>95</v>
      </c>
      <c r="E220" s="6" t="s">
        <v>96</v>
      </c>
      <c r="F220" s="5" t="s">
        <v>45</v>
      </c>
      <c r="G220" s="5" t="s">
        <v>814</v>
      </c>
      <c r="H220" s="7">
        <v>45197.378912037</v>
      </c>
      <c r="I220" s="5" t="s">
        <v>808</v>
      </c>
      <c r="J220" s="7">
        <v>45197.5202662037</v>
      </c>
      <c r="K220" s="5" t="s">
        <v>97</v>
      </c>
    </row>
    <row r="221" customHeight="1" spans="1:11">
      <c r="A221" s="3">
        <f>SUBTOTAL(103,$B$4:B221)*1</f>
        <v>218</v>
      </c>
      <c r="B221" s="5" t="s">
        <v>29</v>
      </c>
      <c r="C221" s="5" t="s">
        <v>107</v>
      </c>
      <c r="D221" s="5" t="s">
        <v>95</v>
      </c>
      <c r="E221" s="6" t="s">
        <v>96</v>
      </c>
      <c r="F221" s="5" t="s">
        <v>45</v>
      </c>
      <c r="G221" s="5" t="s">
        <v>814</v>
      </c>
      <c r="H221" s="7">
        <v>45197.3787384259</v>
      </c>
      <c r="I221" s="5" t="s">
        <v>808</v>
      </c>
      <c r="J221" s="7">
        <v>45197.5200694444</v>
      </c>
      <c r="K221" s="5" t="s">
        <v>97</v>
      </c>
    </row>
    <row r="222" customHeight="1" spans="1:11">
      <c r="A222" s="3">
        <f>SUBTOTAL(103,$B$4:B222)*1</f>
        <v>219</v>
      </c>
      <c r="B222" s="5" t="s">
        <v>29</v>
      </c>
      <c r="C222" s="5" t="s">
        <v>128</v>
      </c>
      <c r="D222" s="5" t="s">
        <v>95</v>
      </c>
      <c r="E222" s="6" t="s">
        <v>96</v>
      </c>
      <c r="F222" s="5" t="s">
        <v>45</v>
      </c>
      <c r="G222" s="5" t="s">
        <v>814</v>
      </c>
      <c r="H222" s="7">
        <v>45197.3788078704</v>
      </c>
      <c r="I222" s="5" t="s">
        <v>808</v>
      </c>
      <c r="J222" s="7">
        <v>45197.5201736111</v>
      </c>
      <c r="K222" s="5" t="s">
        <v>97</v>
      </c>
    </row>
    <row r="223" customHeight="1" spans="1:11">
      <c r="A223" s="3">
        <f>SUBTOTAL(103,$B$4:B223)*1</f>
        <v>220</v>
      </c>
      <c r="B223" s="5" t="s">
        <v>29</v>
      </c>
      <c r="C223" s="5" t="s">
        <v>155</v>
      </c>
      <c r="D223" s="5" t="s">
        <v>84</v>
      </c>
      <c r="E223" s="6" t="s">
        <v>156</v>
      </c>
      <c r="F223" s="5" t="s">
        <v>45</v>
      </c>
      <c r="G223" s="5" t="s">
        <v>815</v>
      </c>
      <c r="H223" s="7">
        <v>45175.5407175926</v>
      </c>
      <c r="I223" s="5" t="s">
        <v>816</v>
      </c>
      <c r="J223" s="7">
        <v>45175.5787847222</v>
      </c>
      <c r="K223" s="5" t="s">
        <v>87</v>
      </c>
    </row>
    <row r="224" customHeight="1" spans="1:11">
      <c r="A224" s="3">
        <f>SUBTOTAL(103,$B$4:B224)*1</f>
        <v>221</v>
      </c>
      <c r="B224" s="5" t="s">
        <v>29</v>
      </c>
      <c r="C224" s="5" t="s">
        <v>155</v>
      </c>
      <c r="D224" s="5" t="s">
        <v>84</v>
      </c>
      <c r="E224" s="6" t="s">
        <v>156</v>
      </c>
      <c r="F224" s="5" t="s">
        <v>45</v>
      </c>
      <c r="G224" s="5" t="s">
        <v>817</v>
      </c>
      <c r="H224" s="7">
        <v>45175.689537037</v>
      </c>
      <c r="I224" s="5" t="s">
        <v>815</v>
      </c>
      <c r="J224" s="7">
        <v>45175.7322337963</v>
      </c>
      <c r="K224" s="5" t="s">
        <v>87</v>
      </c>
    </row>
    <row r="225" customHeight="1" spans="1:11">
      <c r="A225" s="3">
        <f>SUBTOTAL(103,$B$4:B225)*1</f>
        <v>222</v>
      </c>
      <c r="B225" s="5" t="s">
        <v>29</v>
      </c>
      <c r="C225" s="5" t="s">
        <v>155</v>
      </c>
      <c r="D225" s="5" t="s">
        <v>84</v>
      </c>
      <c r="E225" s="6" t="s">
        <v>156</v>
      </c>
      <c r="F225" s="5" t="s">
        <v>45</v>
      </c>
      <c r="G225" s="5" t="s">
        <v>817</v>
      </c>
      <c r="H225" s="7">
        <v>45178.2986226852</v>
      </c>
      <c r="I225" s="5" t="s">
        <v>812</v>
      </c>
      <c r="J225" s="7">
        <v>45178.3353356481</v>
      </c>
      <c r="K225" s="5" t="s">
        <v>87</v>
      </c>
    </row>
    <row r="226" customHeight="1" spans="1:11">
      <c r="A226" s="3">
        <f>SUBTOTAL(103,$B$4:B226)*1</f>
        <v>223</v>
      </c>
      <c r="B226" s="5" t="s">
        <v>29</v>
      </c>
      <c r="C226" s="5" t="s">
        <v>155</v>
      </c>
      <c r="D226" s="5" t="s">
        <v>84</v>
      </c>
      <c r="E226" s="6" t="s">
        <v>156</v>
      </c>
      <c r="F226" s="5" t="s">
        <v>45</v>
      </c>
      <c r="G226" s="5" t="s">
        <v>817</v>
      </c>
      <c r="H226" s="7">
        <v>45178.5954513889</v>
      </c>
      <c r="I226" s="5" t="s">
        <v>815</v>
      </c>
      <c r="J226" s="7">
        <v>45178.6502083333</v>
      </c>
      <c r="K226" s="5" t="s">
        <v>87</v>
      </c>
    </row>
    <row r="227" customHeight="1" spans="1:11">
      <c r="A227" s="3">
        <f>SUBTOTAL(103,$B$4:B227)*1</f>
        <v>224</v>
      </c>
      <c r="B227" s="5" t="s">
        <v>29</v>
      </c>
      <c r="C227" s="5" t="s">
        <v>155</v>
      </c>
      <c r="D227" s="5" t="s">
        <v>84</v>
      </c>
      <c r="E227" s="6" t="s">
        <v>156</v>
      </c>
      <c r="F227" s="5" t="s">
        <v>45</v>
      </c>
      <c r="G227" s="5" t="s">
        <v>815</v>
      </c>
      <c r="H227" s="7">
        <v>45178.2155439815</v>
      </c>
      <c r="I227" s="5" t="s">
        <v>816</v>
      </c>
      <c r="J227" s="7">
        <v>45178.2599884259</v>
      </c>
      <c r="K227" s="5" t="s">
        <v>87</v>
      </c>
    </row>
    <row r="228" customHeight="1" spans="1:11">
      <c r="A228" s="3">
        <f>SUBTOTAL(103,$B$4:B228)*1</f>
        <v>225</v>
      </c>
      <c r="B228" s="5" t="s">
        <v>29</v>
      </c>
      <c r="C228" s="5" t="s">
        <v>155</v>
      </c>
      <c r="D228" s="5" t="s">
        <v>84</v>
      </c>
      <c r="E228" s="6" t="s">
        <v>156</v>
      </c>
      <c r="F228" s="5" t="s">
        <v>45</v>
      </c>
      <c r="G228" s="5" t="s">
        <v>792</v>
      </c>
      <c r="H228" s="7">
        <v>45178.5361111111</v>
      </c>
      <c r="I228" s="5" t="s">
        <v>816</v>
      </c>
      <c r="J228" s="7">
        <v>45178.5680671296</v>
      </c>
      <c r="K228" s="5" t="s">
        <v>87</v>
      </c>
    </row>
    <row r="229" customHeight="1" spans="1:11">
      <c r="A229" s="3">
        <f>SUBTOTAL(103,$B$4:B229)*1</f>
        <v>226</v>
      </c>
      <c r="B229" s="5" t="s">
        <v>29</v>
      </c>
      <c r="C229" s="5" t="s">
        <v>155</v>
      </c>
      <c r="D229" s="5" t="s">
        <v>84</v>
      </c>
      <c r="E229" s="6" t="s">
        <v>156</v>
      </c>
      <c r="F229" s="5" t="s">
        <v>45</v>
      </c>
      <c r="G229" s="5" t="s">
        <v>818</v>
      </c>
      <c r="H229" s="7">
        <v>45182.5636689815</v>
      </c>
      <c r="I229" s="5" t="s">
        <v>819</v>
      </c>
      <c r="J229" s="7">
        <v>45182.5699421296</v>
      </c>
      <c r="K229" s="5" t="s">
        <v>87</v>
      </c>
    </row>
    <row r="230" customHeight="1" spans="1:11">
      <c r="A230" s="3">
        <f>SUBTOTAL(103,$B$4:B230)*1</f>
        <v>227</v>
      </c>
      <c r="B230" s="5" t="s">
        <v>29</v>
      </c>
      <c r="C230" s="5" t="s">
        <v>155</v>
      </c>
      <c r="D230" s="5" t="s">
        <v>84</v>
      </c>
      <c r="E230" s="6" t="s">
        <v>156</v>
      </c>
      <c r="F230" s="5" t="s">
        <v>45</v>
      </c>
      <c r="G230" s="5" t="s">
        <v>819</v>
      </c>
      <c r="H230" s="7">
        <v>45182.6493171296</v>
      </c>
      <c r="I230" s="5" t="s">
        <v>818</v>
      </c>
      <c r="J230" s="7">
        <v>45182.655150463</v>
      </c>
      <c r="K230" s="5" t="s">
        <v>87</v>
      </c>
    </row>
    <row r="231" customHeight="1" spans="1:11">
      <c r="A231" s="3">
        <f>SUBTOTAL(103,$B$4:B231)*1</f>
        <v>228</v>
      </c>
      <c r="B231" s="5" t="s">
        <v>29</v>
      </c>
      <c r="C231" s="5" t="s">
        <v>155</v>
      </c>
      <c r="D231" s="5" t="s">
        <v>84</v>
      </c>
      <c r="E231" s="6" t="s">
        <v>156</v>
      </c>
      <c r="F231" s="5" t="s">
        <v>45</v>
      </c>
      <c r="G231" s="5" t="s">
        <v>820</v>
      </c>
      <c r="H231" s="7">
        <v>45184.3799768519</v>
      </c>
      <c r="I231" s="5" t="s">
        <v>821</v>
      </c>
      <c r="J231" s="7">
        <v>45184.4318634259</v>
      </c>
      <c r="K231" s="5" t="s">
        <v>87</v>
      </c>
    </row>
    <row r="232" customHeight="1" spans="1:11">
      <c r="A232" s="3">
        <f>SUBTOTAL(103,$B$4:B232)*1</f>
        <v>229</v>
      </c>
      <c r="B232" s="5" t="s">
        <v>29</v>
      </c>
      <c r="C232" s="5" t="s">
        <v>155</v>
      </c>
      <c r="D232" s="5" t="s">
        <v>84</v>
      </c>
      <c r="E232" s="6" t="s">
        <v>156</v>
      </c>
      <c r="F232" s="5" t="s">
        <v>45</v>
      </c>
      <c r="G232" s="5" t="s">
        <v>822</v>
      </c>
      <c r="H232" s="7">
        <v>45184.630150463</v>
      </c>
      <c r="I232" s="5" t="s">
        <v>820</v>
      </c>
      <c r="J232" s="7">
        <v>45184.6721759259</v>
      </c>
      <c r="K232" s="5" t="s">
        <v>87</v>
      </c>
    </row>
    <row r="233" customHeight="1" spans="1:11">
      <c r="A233" s="3">
        <f>SUBTOTAL(103,$B$4:B233)*1</f>
        <v>230</v>
      </c>
      <c r="B233" s="5" t="s">
        <v>29</v>
      </c>
      <c r="C233" s="5" t="s">
        <v>155</v>
      </c>
      <c r="D233" s="5" t="s">
        <v>84</v>
      </c>
      <c r="E233" s="6" t="s">
        <v>156</v>
      </c>
      <c r="F233" s="5" t="s">
        <v>45</v>
      </c>
      <c r="G233" s="5" t="s">
        <v>820</v>
      </c>
      <c r="H233" s="7">
        <v>45185.4421990741</v>
      </c>
      <c r="I233" s="5" t="s">
        <v>823</v>
      </c>
      <c r="J233" s="7">
        <v>45185.4607060185</v>
      </c>
      <c r="K233" s="5" t="s">
        <v>87</v>
      </c>
    </row>
    <row r="234" customHeight="1" spans="1:11">
      <c r="A234" s="3">
        <f>SUBTOTAL(103,$B$4:B234)*1</f>
        <v>231</v>
      </c>
      <c r="B234" s="5" t="s">
        <v>29</v>
      </c>
      <c r="C234" s="5" t="s">
        <v>155</v>
      </c>
      <c r="D234" s="5" t="s">
        <v>84</v>
      </c>
      <c r="E234" s="6" t="s">
        <v>156</v>
      </c>
      <c r="F234" s="5" t="s">
        <v>45</v>
      </c>
      <c r="G234" s="5" t="s">
        <v>823</v>
      </c>
      <c r="H234" s="7">
        <v>45185.7851736111</v>
      </c>
      <c r="I234" s="5" t="s">
        <v>820</v>
      </c>
      <c r="J234" s="7">
        <v>45185.7981365741</v>
      </c>
      <c r="K234" s="5" t="s">
        <v>87</v>
      </c>
    </row>
    <row r="235" customHeight="1" spans="1:11">
      <c r="A235" s="3">
        <f>SUBTOTAL(103,$B$4:B235)*1</f>
        <v>232</v>
      </c>
      <c r="B235" s="5" t="s">
        <v>29</v>
      </c>
      <c r="C235" s="5" t="s">
        <v>155</v>
      </c>
      <c r="D235" s="5" t="s">
        <v>84</v>
      </c>
      <c r="E235" s="6" t="s">
        <v>156</v>
      </c>
      <c r="F235" s="5" t="s">
        <v>45</v>
      </c>
      <c r="G235" s="5" t="s">
        <v>818</v>
      </c>
      <c r="H235" s="7">
        <v>45191.6940740741</v>
      </c>
      <c r="I235" s="5" t="s">
        <v>824</v>
      </c>
      <c r="J235" s="7">
        <v>45191.7078356482</v>
      </c>
      <c r="K235" s="5" t="s">
        <v>87</v>
      </c>
    </row>
    <row r="236" customHeight="1" spans="1:11">
      <c r="A236" s="3">
        <f>SUBTOTAL(103,$B$4:B236)*1</f>
        <v>233</v>
      </c>
      <c r="B236" s="5" t="s">
        <v>29</v>
      </c>
      <c r="C236" s="5" t="s">
        <v>155</v>
      </c>
      <c r="D236" s="5" t="s">
        <v>84</v>
      </c>
      <c r="E236" s="6" t="s">
        <v>156</v>
      </c>
      <c r="F236" s="5" t="s">
        <v>45</v>
      </c>
      <c r="G236" s="5" t="s">
        <v>824</v>
      </c>
      <c r="H236" s="7">
        <v>45191.766875</v>
      </c>
      <c r="I236" s="5" t="s">
        <v>815</v>
      </c>
      <c r="J236" s="7">
        <v>45191.8293402778</v>
      </c>
      <c r="K236" s="5" t="s">
        <v>87</v>
      </c>
    </row>
    <row r="237" customHeight="1" spans="1:11">
      <c r="A237" s="3">
        <f>SUBTOTAL(103,$B$4:B237)*1</f>
        <v>234</v>
      </c>
      <c r="B237" s="5" t="s">
        <v>29</v>
      </c>
      <c r="C237" s="5" t="s">
        <v>171</v>
      </c>
      <c r="D237" s="5" t="s">
        <v>145</v>
      </c>
      <c r="E237" s="6" t="s">
        <v>162</v>
      </c>
      <c r="F237" s="5" t="s">
        <v>44</v>
      </c>
      <c r="G237" s="5" t="s">
        <v>793</v>
      </c>
      <c r="H237" s="7">
        <v>45170.4185069444</v>
      </c>
      <c r="I237" s="5" t="s">
        <v>794</v>
      </c>
      <c r="J237" s="7">
        <v>45170.4357291667</v>
      </c>
      <c r="K237" s="5" t="s">
        <v>87</v>
      </c>
    </row>
    <row r="238" customHeight="1" spans="1:11">
      <c r="A238" s="3">
        <f>SUBTOTAL(103,$B$4:B238)*1</f>
        <v>235</v>
      </c>
      <c r="B238" s="5" t="s">
        <v>29</v>
      </c>
      <c r="C238" s="5" t="s">
        <v>168</v>
      </c>
      <c r="D238" s="5" t="s">
        <v>145</v>
      </c>
      <c r="E238" s="6" t="s">
        <v>162</v>
      </c>
      <c r="F238" s="5" t="s">
        <v>44</v>
      </c>
      <c r="G238" s="5" t="s">
        <v>792</v>
      </c>
      <c r="H238" s="7">
        <v>45170.5564930555</v>
      </c>
      <c r="I238" s="5" t="s">
        <v>825</v>
      </c>
      <c r="J238" s="7">
        <v>45170.5867708333</v>
      </c>
      <c r="K238" s="5" t="s">
        <v>87</v>
      </c>
    </row>
    <row r="239" customHeight="1" spans="1:11">
      <c r="A239" s="3">
        <f>SUBTOTAL(103,$B$4:B239)*1</f>
        <v>236</v>
      </c>
      <c r="B239" s="5" t="s">
        <v>29</v>
      </c>
      <c r="C239" s="5" t="s">
        <v>171</v>
      </c>
      <c r="D239" s="5" t="s">
        <v>145</v>
      </c>
      <c r="E239" s="6" t="s">
        <v>162</v>
      </c>
      <c r="F239" s="5" t="s">
        <v>44</v>
      </c>
      <c r="G239" s="5" t="s">
        <v>811</v>
      </c>
      <c r="H239" s="7">
        <v>45170.7903935185</v>
      </c>
      <c r="I239" s="5" t="s">
        <v>793</v>
      </c>
      <c r="J239" s="7">
        <v>45170.8002546296</v>
      </c>
      <c r="K239" s="5" t="s">
        <v>87</v>
      </c>
    </row>
    <row r="240" customHeight="1" spans="1:11">
      <c r="A240" s="3">
        <f>SUBTOTAL(103,$B$4:B240)*1</f>
        <v>237</v>
      </c>
      <c r="B240" s="5" t="s">
        <v>29</v>
      </c>
      <c r="C240" s="5" t="s">
        <v>171</v>
      </c>
      <c r="D240" s="5" t="s">
        <v>145</v>
      </c>
      <c r="E240" s="6" t="s">
        <v>162</v>
      </c>
      <c r="F240" s="5" t="s">
        <v>44</v>
      </c>
      <c r="G240" s="5" t="s">
        <v>794</v>
      </c>
      <c r="H240" s="7">
        <v>45170.4940740741</v>
      </c>
      <c r="I240" s="5" t="s">
        <v>793</v>
      </c>
      <c r="J240" s="7">
        <v>45170.5100810185</v>
      </c>
      <c r="K240" s="5" t="s">
        <v>87</v>
      </c>
    </row>
    <row r="241" customHeight="1" spans="1:11">
      <c r="A241" s="3">
        <f>SUBTOTAL(103,$B$4:B241)*1</f>
        <v>238</v>
      </c>
      <c r="B241" s="5" t="s">
        <v>29</v>
      </c>
      <c r="C241" s="5" t="s">
        <v>177</v>
      </c>
      <c r="D241" s="5" t="s">
        <v>145</v>
      </c>
      <c r="E241" s="6" t="s">
        <v>162</v>
      </c>
      <c r="F241" s="5" t="s">
        <v>44</v>
      </c>
      <c r="G241" s="5" t="s">
        <v>789</v>
      </c>
      <c r="H241" s="7">
        <v>45170.366412037</v>
      </c>
      <c r="I241" s="5" t="s">
        <v>790</v>
      </c>
      <c r="J241" s="7">
        <v>45170.4265740741</v>
      </c>
      <c r="K241" s="5" t="s">
        <v>87</v>
      </c>
    </row>
    <row r="242" customHeight="1" spans="1:11">
      <c r="A242" s="3">
        <f>SUBTOTAL(103,$B$4:B242)*1</f>
        <v>239</v>
      </c>
      <c r="B242" s="5" t="s">
        <v>29</v>
      </c>
      <c r="C242" s="5" t="s">
        <v>177</v>
      </c>
      <c r="D242" s="5" t="s">
        <v>145</v>
      </c>
      <c r="E242" s="6" t="s">
        <v>162</v>
      </c>
      <c r="F242" s="5" t="s">
        <v>44</v>
      </c>
      <c r="G242" s="5" t="s">
        <v>790</v>
      </c>
      <c r="H242" s="7">
        <v>45170.6699189815</v>
      </c>
      <c r="I242" s="5" t="s">
        <v>789</v>
      </c>
      <c r="J242" s="7">
        <v>45170.7230324074</v>
      </c>
      <c r="K242" s="5" t="s">
        <v>87</v>
      </c>
    </row>
    <row r="243" customHeight="1" spans="1:11">
      <c r="A243" s="3">
        <f>SUBTOTAL(103,$B$4:B243)*1</f>
        <v>240</v>
      </c>
      <c r="B243" s="5" t="s">
        <v>29</v>
      </c>
      <c r="C243" s="5" t="s">
        <v>164</v>
      </c>
      <c r="D243" s="5" t="s">
        <v>145</v>
      </c>
      <c r="E243" s="6" t="s">
        <v>162</v>
      </c>
      <c r="F243" s="5" t="s">
        <v>44</v>
      </c>
      <c r="G243" s="5" t="s">
        <v>792</v>
      </c>
      <c r="H243" s="7">
        <v>45170.5209375</v>
      </c>
      <c r="I243" s="5" t="s">
        <v>815</v>
      </c>
      <c r="J243" s="7">
        <v>45170.5286342593</v>
      </c>
      <c r="K243" s="5" t="s">
        <v>87</v>
      </c>
    </row>
    <row r="244" customHeight="1" spans="1:11">
      <c r="A244" s="3">
        <f>SUBTOTAL(103,$B$4:B244)*1</f>
        <v>241</v>
      </c>
      <c r="B244" s="5" t="s">
        <v>29</v>
      </c>
      <c r="C244" s="5" t="s">
        <v>168</v>
      </c>
      <c r="D244" s="5" t="s">
        <v>145</v>
      </c>
      <c r="E244" s="6" t="s">
        <v>162</v>
      </c>
      <c r="F244" s="5" t="s">
        <v>44</v>
      </c>
      <c r="G244" s="5" t="s">
        <v>825</v>
      </c>
      <c r="H244" s="7">
        <v>45170.7254282407</v>
      </c>
      <c r="I244" s="5" t="s">
        <v>810</v>
      </c>
      <c r="J244" s="7">
        <v>45170.749224537</v>
      </c>
      <c r="K244" s="5" t="s">
        <v>87</v>
      </c>
    </row>
    <row r="245" customHeight="1" spans="1:11">
      <c r="A245" s="3">
        <f>SUBTOTAL(103,$B$4:B245)*1</f>
        <v>242</v>
      </c>
      <c r="B245" s="5" t="s">
        <v>29</v>
      </c>
      <c r="C245" s="5" t="s">
        <v>168</v>
      </c>
      <c r="D245" s="5" t="s">
        <v>145</v>
      </c>
      <c r="E245" s="6" t="s">
        <v>162</v>
      </c>
      <c r="F245" s="5" t="s">
        <v>44</v>
      </c>
      <c r="G245" s="5" t="s">
        <v>789</v>
      </c>
      <c r="H245" s="7">
        <v>45173.4857407407</v>
      </c>
      <c r="I245" s="5" t="s">
        <v>790</v>
      </c>
      <c r="J245" s="7">
        <v>45173.5389930556</v>
      </c>
      <c r="K245" s="5" t="s">
        <v>87</v>
      </c>
    </row>
    <row r="246" customHeight="1" spans="1:11">
      <c r="A246" s="3">
        <f>SUBTOTAL(103,$B$4:B246)*1</f>
        <v>243</v>
      </c>
      <c r="B246" s="5" t="s">
        <v>29</v>
      </c>
      <c r="C246" s="5" t="s">
        <v>165</v>
      </c>
      <c r="D246" s="5" t="s">
        <v>145</v>
      </c>
      <c r="E246" s="6" t="s">
        <v>162</v>
      </c>
      <c r="F246" s="5" t="s">
        <v>44</v>
      </c>
      <c r="G246" s="5" t="s">
        <v>787</v>
      </c>
      <c r="H246" s="7">
        <v>45173.4400694444</v>
      </c>
      <c r="I246" s="5" t="s">
        <v>790</v>
      </c>
      <c r="J246" s="7">
        <v>45173.5115972222</v>
      </c>
      <c r="K246" s="5" t="s">
        <v>87</v>
      </c>
    </row>
    <row r="247" customHeight="1" spans="1:11">
      <c r="A247" s="3">
        <f>SUBTOTAL(103,$B$4:B247)*1</f>
        <v>244</v>
      </c>
      <c r="B247" s="5" t="s">
        <v>29</v>
      </c>
      <c r="C247" s="5" t="s">
        <v>168</v>
      </c>
      <c r="D247" s="5" t="s">
        <v>145</v>
      </c>
      <c r="E247" s="6" t="s">
        <v>162</v>
      </c>
      <c r="F247" s="5" t="s">
        <v>44</v>
      </c>
      <c r="G247" s="5" t="s">
        <v>790</v>
      </c>
      <c r="H247" s="7">
        <v>45173.6500694444</v>
      </c>
      <c r="I247" s="5" t="s">
        <v>789</v>
      </c>
      <c r="J247" s="7">
        <v>45173.7035300926</v>
      </c>
      <c r="K247" s="5" t="s">
        <v>87</v>
      </c>
    </row>
    <row r="248" customHeight="1" spans="1:11">
      <c r="A248" s="3">
        <f>SUBTOTAL(103,$B$4:B248)*1</f>
        <v>245</v>
      </c>
      <c r="B248" s="5" t="s">
        <v>29</v>
      </c>
      <c r="C248" s="5" t="s">
        <v>176</v>
      </c>
      <c r="D248" s="5" t="s">
        <v>145</v>
      </c>
      <c r="E248" s="6" t="s">
        <v>162</v>
      </c>
      <c r="F248" s="5" t="s">
        <v>44</v>
      </c>
      <c r="G248" s="5" t="s">
        <v>789</v>
      </c>
      <c r="H248" s="7">
        <v>45174.6171412037</v>
      </c>
      <c r="I248" s="5" t="s">
        <v>826</v>
      </c>
      <c r="J248" s="7">
        <v>45174.6386921296</v>
      </c>
      <c r="K248" s="5" t="s">
        <v>87</v>
      </c>
    </row>
    <row r="249" customHeight="1" spans="1:11">
      <c r="A249" s="3">
        <f>SUBTOTAL(103,$B$4:B249)*1</f>
        <v>246</v>
      </c>
      <c r="B249" s="5" t="s">
        <v>29</v>
      </c>
      <c r="C249" s="5" t="s">
        <v>168</v>
      </c>
      <c r="D249" s="5" t="s">
        <v>145</v>
      </c>
      <c r="E249" s="6" t="s">
        <v>162</v>
      </c>
      <c r="F249" s="5" t="s">
        <v>44</v>
      </c>
      <c r="G249" s="5" t="s">
        <v>789</v>
      </c>
      <c r="H249" s="7">
        <v>45174.4684027778</v>
      </c>
      <c r="I249" s="5" t="s">
        <v>790</v>
      </c>
      <c r="J249" s="7">
        <v>45174.5242592593</v>
      </c>
      <c r="K249" s="5" t="s">
        <v>87</v>
      </c>
    </row>
    <row r="250" customHeight="1" spans="1:11">
      <c r="A250" s="3">
        <f>SUBTOTAL(103,$B$4:B250)*1</f>
        <v>247</v>
      </c>
      <c r="B250" s="5" t="s">
        <v>29</v>
      </c>
      <c r="C250" s="5" t="s">
        <v>165</v>
      </c>
      <c r="D250" s="5" t="s">
        <v>145</v>
      </c>
      <c r="E250" s="6" t="s">
        <v>162</v>
      </c>
      <c r="F250" s="5" t="s">
        <v>44</v>
      </c>
      <c r="G250" s="5" t="s">
        <v>827</v>
      </c>
      <c r="H250" s="7">
        <v>45174.3521064815</v>
      </c>
      <c r="I250" s="5" t="s">
        <v>790</v>
      </c>
      <c r="J250" s="7">
        <v>45174.3593634259</v>
      </c>
      <c r="K250" s="5" t="s">
        <v>87</v>
      </c>
    </row>
    <row r="251" customHeight="1" spans="1:11">
      <c r="A251" s="3">
        <f>SUBTOTAL(103,$B$4:B251)*1</f>
        <v>248</v>
      </c>
      <c r="B251" s="5" t="s">
        <v>29</v>
      </c>
      <c r="C251" s="5" t="s">
        <v>177</v>
      </c>
      <c r="D251" s="5" t="s">
        <v>145</v>
      </c>
      <c r="E251" s="6" t="s">
        <v>162</v>
      </c>
      <c r="F251" s="5" t="s">
        <v>44</v>
      </c>
      <c r="G251" s="5" t="s">
        <v>792</v>
      </c>
      <c r="H251" s="7">
        <v>45174.3499537037</v>
      </c>
      <c r="I251" s="5" t="s">
        <v>815</v>
      </c>
      <c r="J251" s="7">
        <v>45174.3594560185</v>
      </c>
      <c r="K251" s="5" t="s">
        <v>87</v>
      </c>
    </row>
    <row r="252" customHeight="1" spans="1:11">
      <c r="A252" s="3">
        <f>SUBTOTAL(103,$B$4:B252)*1</f>
        <v>249</v>
      </c>
      <c r="B252" s="5" t="s">
        <v>29</v>
      </c>
      <c r="C252" s="5" t="s">
        <v>176</v>
      </c>
      <c r="D252" s="5" t="s">
        <v>145</v>
      </c>
      <c r="E252" s="6" t="s">
        <v>162</v>
      </c>
      <c r="F252" s="5" t="s">
        <v>44</v>
      </c>
      <c r="G252" s="5" t="s">
        <v>818</v>
      </c>
      <c r="H252" s="7">
        <v>45174.6688657407</v>
      </c>
      <c r="I252" s="5" t="s">
        <v>828</v>
      </c>
      <c r="J252" s="7">
        <v>45174.6775694444</v>
      </c>
      <c r="K252" s="5" t="s">
        <v>87</v>
      </c>
    </row>
    <row r="253" customHeight="1" spans="1:11">
      <c r="A253" s="3">
        <f>SUBTOTAL(103,$B$4:B253)*1</f>
        <v>250</v>
      </c>
      <c r="B253" s="5" t="s">
        <v>29</v>
      </c>
      <c r="C253" s="5" t="s">
        <v>168</v>
      </c>
      <c r="D253" s="5" t="s">
        <v>145</v>
      </c>
      <c r="E253" s="6" t="s">
        <v>162</v>
      </c>
      <c r="F253" s="5" t="s">
        <v>44</v>
      </c>
      <c r="G253" s="5" t="s">
        <v>791</v>
      </c>
      <c r="H253" s="7">
        <v>45174.5976851852</v>
      </c>
      <c r="I253" s="5" t="s">
        <v>789</v>
      </c>
      <c r="J253" s="7">
        <v>45174.6350810185</v>
      </c>
      <c r="K253" s="5" t="s">
        <v>87</v>
      </c>
    </row>
    <row r="254" customHeight="1" spans="1:11">
      <c r="A254" s="3">
        <f>SUBTOTAL(103,$B$4:B254)*1</f>
        <v>251</v>
      </c>
      <c r="B254" s="5" t="s">
        <v>29</v>
      </c>
      <c r="C254" s="5" t="s">
        <v>173</v>
      </c>
      <c r="D254" s="5" t="s">
        <v>145</v>
      </c>
      <c r="E254" s="6" t="s">
        <v>162</v>
      </c>
      <c r="F254" s="5" t="s">
        <v>44</v>
      </c>
      <c r="G254" s="5" t="s">
        <v>787</v>
      </c>
      <c r="H254" s="7">
        <v>45174.7591087963</v>
      </c>
      <c r="I254" s="5" t="s">
        <v>792</v>
      </c>
      <c r="J254" s="7">
        <v>45174.7611458333</v>
      </c>
      <c r="K254" s="5" t="s">
        <v>87</v>
      </c>
    </row>
    <row r="255" customHeight="1" spans="1:11">
      <c r="A255" s="3">
        <f>SUBTOTAL(103,$B$4:B255)*1</f>
        <v>252</v>
      </c>
      <c r="B255" s="5" t="s">
        <v>29</v>
      </c>
      <c r="C255" s="5" t="s">
        <v>165</v>
      </c>
      <c r="D255" s="5" t="s">
        <v>145</v>
      </c>
      <c r="E255" s="6" t="s">
        <v>162</v>
      </c>
      <c r="F255" s="5" t="s">
        <v>44</v>
      </c>
      <c r="G255" s="5" t="s">
        <v>791</v>
      </c>
      <c r="H255" s="7">
        <v>45174.7195138889</v>
      </c>
      <c r="I255" s="5" t="s">
        <v>797</v>
      </c>
      <c r="J255" s="7">
        <v>45174.7558912037</v>
      </c>
      <c r="K255" s="5" t="s">
        <v>87</v>
      </c>
    </row>
    <row r="256" customHeight="1" spans="1:11">
      <c r="A256" s="3">
        <f>SUBTOTAL(103,$B$4:B256)*1</f>
        <v>253</v>
      </c>
      <c r="B256" s="5" t="s">
        <v>29</v>
      </c>
      <c r="C256" s="5" t="s">
        <v>168</v>
      </c>
      <c r="D256" s="5" t="s">
        <v>145</v>
      </c>
      <c r="E256" s="6" t="s">
        <v>162</v>
      </c>
      <c r="F256" s="5" t="s">
        <v>44</v>
      </c>
      <c r="G256" s="5" t="s">
        <v>790</v>
      </c>
      <c r="H256" s="7">
        <v>45174.5684722222</v>
      </c>
      <c r="I256" s="5" t="s">
        <v>827</v>
      </c>
      <c r="J256" s="7">
        <v>45174.5757986111</v>
      </c>
      <c r="K256" s="5" t="s">
        <v>87</v>
      </c>
    </row>
    <row r="257" customHeight="1" spans="1:11">
      <c r="A257" s="3">
        <f>SUBTOTAL(103,$B$4:B257)*1</f>
        <v>254</v>
      </c>
      <c r="B257" s="5" t="s">
        <v>29</v>
      </c>
      <c r="C257" s="5" t="s">
        <v>176</v>
      </c>
      <c r="D257" s="5" t="s">
        <v>145</v>
      </c>
      <c r="E257" s="6" t="s">
        <v>162</v>
      </c>
      <c r="F257" s="5" t="s">
        <v>44</v>
      </c>
      <c r="G257" s="5" t="s">
        <v>828</v>
      </c>
      <c r="H257" s="7">
        <v>45174.6484722222</v>
      </c>
      <c r="I257" s="5" t="s">
        <v>818</v>
      </c>
      <c r="J257" s="7">
        <v>45174.6570717593</v>
      </c>
      <c r="K257" s="5" t="s">
        <v>87</v>
      </c>
    </row>
    <row r="258" customHeight="1" spans="1:11">
      <c r="A258" s="3">
        <f>SUBTOTAL(103,$B$4:B258)*1</f>
        <v>255</v>
      </c>
      <c r="B258" s="5" t="s">
        <v>29</v>
      </c>
      <c r="C258" s="5" t="s">
        <v>176</v>
      </c>
      <c r="D258" s="5" t="s">
        <v>145</v>
      </c>
      <c r="E258" s="6" t="s">
        <v>162</v>
      </c>
      <c r="F258" s="5" t="s">
        <v>44</v>
      </c>
      <c r="G258" s="5" t="s">
        <v>829</v>
      </c>
      <c r="H258" s="7">
        <v>45174.8579976852</v>
      </c>
      <c r="I258" s="5" t="s">
        <v>818</v>
      </c>
      <c r="J258" s="7">
        <v>45174.861875</v>
      </c>
      <c r="K258" s="5" t="s">
        <v>87</v>
      </c>
    </row>
    <row r="259" customHeight="1" spans="1:11">
      <c r="A259" s="3">
        <f>SUBTOTAL(103,$B$4:B259)*1</f>
        <v>256</v>
      </c>
      <c r="B259" s="5" t="s">
        <v>29</v>
      </c>
      <c r="C259" s="5" t="s">
        <v>177</v>
      </c>
      <c r="D259" s="5" t="s">
        <v>145</v>
      </c>
      <c r="E259" s="6" t="s">
        <v>162</v>
      </c>
      <c r="F259" s="5" t="s">
        <v>44</v>
      </c>
      <c r="G259" s="5" t="s">
        <v>794</v>
      </c>
      <c r="H259" s="7">
        <v>45175.4899768519</v>
      </c>
      <c r="I259" s="5" t="s">
        <v>793</v>
      </c>
      <c r="J259" s="7">
        <v>45175.5045949074</v>
      </c>
      <c r="K259" s="5" t="s">
        <v>87</v>
      </c>
    </row>
    <row r="260" customHeight="1" spans="1:11">
      <c r="A260" s="3">
        <f>SUBTOTAL(103,$B$4:B260)*1</f>
        <v>257</v>
      </c>
      <c r="B260" s="5" t="s">
        <v>29</v>
      </c>
      <c r="C260" s="5" t="s">
        <v>165</v>
      </c>
      <c r="D260" s="5" t="s">
        <v>145</v>
      </c>
      <c r="E260" s="6" t="s">
        <v>162</v>
      </c>
      <c r="F260" s="5" t="s">
        <v>44</v>
      </c>
      <c r="G260" s="5" t="s">
        <v>811</v>
      </c>
      <c r="H260" s="7">
        <v>45175.6849189815</v>
      </c>
      <c r="I260" s="5" t="s">
        <v>794</v>
      </c>
      <c r="J260" s="7">
        <v>45175.7019097222</v>
      </c>
      <c r="K260" s="5" t="s">
        <v>87</v>
      </c>
    </row>
    <row r="261" customHeight="1" spans="1:11">
      <c r="A261" s="3">
        <f>SUBTOTAL(103,$B$4:B261)*1</f>
        <v>258</v>
      </c>
      <c r="B261" s="5" t="s">
        <v>29</v>
      </c>
      <c r="C261" s="5" t="s">
        <v>164</v>
      </c>
      <c r="D261" s="5" t="s">
        <v>145</v>
      </c>
      <c r="E261" s="6" t="s">
        <v>162</v>
      </c>
      <c r="F261" s="5" t="s">
        <v>44</v>
      </c>
      <c r="G261" s="5" t="s">
        <v>792</v>
      </c>
      <c r="H261" s="7">
        <v>45175.4073032407</v>
      </c>
      <c r="I261" s="5" t="s">
        <v>830</v>
      </c>
      <c r="J261" s="7">
        <v>45175.4459259259</v>
      </c>
      <c r="K261" s="5" t="s">
        <v>87</v>
      </c>
    </row>
    <row r="262" customHeight="1" spans="1:11">
      <c r="A262" s="3">
        <f>SUBTOTAL(103,$B$4:B262)*1</f>
        <v>259</v>
      </c>
      <c r="B262" s="5" t="s">
        <v>29</v>
      </c>
      <c r="C262" s="5" t="s">
        <v>171</v>
      </c>
      <c r="D262" s="5" t="s">
        <v>145</v>
      </c>
      <c r="E262" s="6" t="s">
        <v>162</v>
      </c>
      <c r="F262" s="5" t="s">
        <v>44</v>
      </c>
      <c r="G262" s="5" t="s">
        <v>794</v>
      </c>
      <c r="H262" s="7">
        <v>45175.7068171296</v>
      </c>
      <c r="I262" s="5" t="s">
        <v>793</v>
      </c>
      <c r="J262" s="7">
        <v>45175.723125</v>
      </c>
      <c r="K262" s="5" t="s">
        <v>87</v>
      </c>
    </row>
    <row r="263" customHeight="1" spans="1:11">
      <c r="A263" s="3">
        <f>SUBTOTAL(103,$B$4:B263)*1</f>
        <v>260</v>
      </c>
      <c r="B263" s="5" t="s">
        <v>29</v>
      </c>
      <c r="C263" s="5" t="s">
        <v>171</v>
      </c>
      <c r="D263" s="5" t="s">
        <v>145</v>
      </c>
      <c r="E263" s="6" t="s">
        <v>162</v>
      </c>
      <c r="F263" s="5" t="s">
        <v>44</v>
      </c>
      <c r="G263" s="5" t="s">
        <v>793</v>
      </c>
      <c r="H263" s="7">
        <v>45175.6803703704</v>
      </c>
      <c r="I263" s="5" t="s">
        <v>794</v>
      </c>
      <c r="J263" s="7">
        <v>45175.6968865741</v>
      </c>
      <c r="K263" s="5" t="s">
        <v>87</v>
      </c>
    </row>
    <row r="264" customHeight="1" spans="1:11">
      <c r="A264" s="3">
        <f>SUBTOTAL(103,$B$4:B264)*1</f>
        <v>261</v>
      </c>
      <c r="B264" s="5" t="s">
        <v>29</v>
      </c>
      <c r="C264" s="5" t="s">
        <v>171</v>
      </c>
      <c r="D264" s="5" t="s">
        <v>145</v>
      </c>
      <c r="E264" s="6" t="s">
        <v>162</v>
      </c>
      <c r="F264" s="5" t="s">
        <v>44</v>
      </c>
      <c r="G264" s="5" t="s">
        <v>794</v>
      </c>
      <c r="H264" s="7">
        <v>45175.5978472222</v>
      </c>
      <c r="I264" s="5" t="s">
        <v>793</v>
      </c>
      <c r="J264" s="7">
        <v>45175.6142476852</v>
      </c>
      <c r="K264" s="5" t="s">
        <v>87</v>
      </c>
    </row>
    <row r="265" customHeight="1" spans="1:11">
      <c r="A265" s="3">
        <f>SUBTOTAL(103,$B$4:B265)*1</f>
        <v>262</v>
      </c>
      <c r="B265" s="5" t="s">
        <v>29</v>
      </c>
      <c r="C265" s="5" t="s">
        <v>177</v>
      </c>
      <c r="D265" s="5" t="s">
        <v>145</v>
      </c>
      <c r="E265" s="6" t="s">
        <v>162</v>
      </c>
      <c r="F265" s="5" t="s">
        <v>44</v>
      </c>
      <c r="G265" s="5" t="s">
        <v>793</v>
      </c>
      <c r="H265" s="7">
        <v>45175.4191898148</v>
      </c>
      <c r="I265" s="5" t="s">
        <v>794</v>
      </c>
      <c r="J265" s="7">
        <v>45175.4754513889</v>
      </c>
      <c r="K265" s="5" t="s">
        <v>87</v>
      </c>
    </row>
    <row r="266" customHeight="1" spans="1:11">
      <c r="A266" s="3">
        <f>SUBTOTAL(103,$B$4:B266)*1</f>
        <v>263</v>
      </c>
      <c r="B266" s="5" t="s">
        <v>29</v>
      </c>
      <c r="C266" s="5" t="s">
        <v>165</v>
      </c>
      <c r="D266" s="5" t="s">
        <v>145</v>
      </c>
      <c r="E266" s="6" t="s">
        <v>162</v>
      </c>
      <c r="F266" s="5" t="s">
        <v>44</v>
      </c>
      <c r="G266" s="5" t="s">
        <v>794</v>
      </c>
      <c r="H266" s="7">
        <v>45175.7133912037</v>
      </c>
      <c r="I266" s="5" t="s">
        <v>793</v>
      </c>
      <c r="J266" s="7">
        <v>45175.7289236111</v>
      </c>
      <c r="K266" s="5" t="s">
        <v>87</v>
      </c>
    </row>
    <row r="267" customHeight="1" spans="1:11">
      <c r="A267" s="3">
        <f>SUBTOTAL(103,$B$4:B267)*1</f>
        <v>264</v>
      </c>
      <c r="B267" s="5" t="s">
        <v>29</v>
      </c>
      <c r="C267" s="5" t="s">
        <v>171</v>
      </c>
      <c r="D267" s="5" t="s">
        <v>145</v>
      </c>
      <c r="E267" s="6" t="s">
        <v>162</v>
      </c>
      <c r="F267" s="5" t="s">
        <v>44</v>
      </c>
      <c r="G267" s="5" t="s">
        <v>793</v>
      </c>
      <c r="H267" s="7">
        <v>45175.5548263889</v>
      </c>
      <c r="I267" s="5" t="s">
        <v>794</v>
      </c>
      <c r="J267" s="7">
        <v>45175.5795601852</v>
      </c>
      <c r="K267" s="5" t="s">
        <v>87</v>
      </c>
    </row>
    <row r="268" customHeight="1" spans="1:11">
      <c r="A268" s="3">
        <f>SUBTOTAL(103,$B$4:B268)*1</f>
        <v>265</v>
      </c>
      <c r="B268" s="5" t="s">
        <v>29</v>
      </c>
      <c r="C268" s="5" t="s">
        <v>176</v>
      </c>
      <c r="D268" s="5" t="s">
        <v>145</v>
      </c>
      <c r="E268" s="6" t="s">
        <v>162</v>
      </c>
      <c r="F268" s="5" t="s">
        <v>44</v>
      </c>
      <c r="G268" s="5" t="s">
        <v>787</v>
      </c>
      <c r="H268" s="7">
        <v>45175.6706828704</v>
      </c>
      <c r="I268" s="5" t="s">
        <v>792</v>
      </c>
      <c r="J268" s="7">
        <v>45175.6733449074</v>
      </c>
      <c r="K268" s="5" t="s">
        <v>87</v>
      </c>
    </row>
    <row r="269" customHeight="1" spans="1:11">
      <c r="A269" s="3">
        <f>SUBTOTAL(103,$B$4:B269)*1</f>
        <v>266</v>
      </c>
      <c r="B269" s="5" t="s">
        <v>29</v>
      </c>
      <c r="C269" s="5" t="s">
        <v>164</v>
      </c>
      <c r="D269" s="5" t="s">
        <v>145</v>
      </c>
      <c r="E269" s="6" t="s">
        <v>162</v>
      </c>
      <c r="F269" s="5" t="s">
        <v>44</v>
      </c>
      <c r="G269" s="5" t="s">
        <v>830</v>
      </c>
      <c r="H269" s="7">
        <v>45175.6740972222</v>
      </c>
      <c r="I269" s="5" t="s">
        <v>792</v>
      </c>
      <c r="J269" s="7">
        <v>45175.7028240741</v>
      </c>
      <c r="K269" s="5" t="s">
        <v>87</v>
      </c>
    </row>
    <row r="270" customHeight="1" spans="1:11">
      <c r="A270" s="3">
        <f>SUBTOTAL(103,$B$4:B270)*1</f>
        <v>267</v>
      </c>
      <c r="B270" s="5" t="s">
        <v>29</v>
      </c>
      <c r="C270" s="5" t="s">
        <v>177</v>
      </c>
      <c r="D270" s="5" t="s">
        <v>145</v>
      </c>
      <c r="E270" s="6" t="s">
        <v>162</v>
      </c>
      <c r="F270" s="5" t="s">
        <v>44</v>
      </c>
      <c r="G270" s="5" t="s">
        <v>787</v>
      </c>
      <c r="H270" s="7">
        <v>45175.971087963</v>
      </c>
      <c r="I270" s="5" t="s">
        <v>792</v>
      </c>
      <c r="J270" s="7">
        <v>45175.9734143519</v>
      </c>
      <c r="K270" s="5" t="s">
        <v>87</v>
      </c>
    </row>
    <row r="271" customHeight="1" spans="1:11">
      <c r="A271" s="3">
        <f>SUBTOTAL(103,$B$4:B271)*1</f>
        <v>268</v>
      </c>
      <c r="B271" s="5" t="s">
        <v>29</v>
      </c>
      <c r="C271" s="5" t="s">
        <v>173</v>
      </c>
      <c r="D271" s="5" t="s">
        <v>145</v>
      </c>
      <c r="E271" s="6" t="s">
        <v>162</v>
      </c>
      <c r="F271" s="5" t="s">
        <v>44</v>
      </c>
      <c r="G271" s="5" t="s">
        <v>789</v>
      </c>
      <c r="H271" s="7">
        <v>45176.3757523148</v>
      </c>
      <c r="I271" s="5" t="s">
        <v>791</v>
      </c>
      <c r="J271" s="7">
        <v>45176.4142013889</v>
      </c>
      <c r="K271" s="5" t="s">
        <v>87</v>
      </c>
    </row>
    <row r="272" customHeight="1" spans="1:11">
      <c r="A272" s="3">
        <f>SUBTOTAL(103,$B$4:B272)*1</f>
        <v>269</v>
      </c>
      <c r="B272" s="5" t="s">
        <v>29</v>
      </c>
      <c r="C272" s="5" t="s">
        <v>171</v>
      </c>
      <c r="D272" s="5" t="s">
        <v>145</v>
      </c>
      <c r="E272" s="6" t="s">
        <v>162</v>
      </c>
      <c r="F272" s="5" t="s">
        <v>44</v>
      </c>
      <c r="G272" s="5" t="s">
        <v>792</v>
      </c>
      <c r="H272" s="7">
        <v>45176.5340046296</v>
      </c>
      <c r="I272" s="5" t="s">
        <v>831</v>
      </c>
      <c r="J272" s="7">
        <v>45176.5617476852</v>
      </c>
      <c r="K272" s="5" t="s">
        <v>87</v>
      </c>
    </row>
    <row r="273" customHeight="1" spans="1:11">
      <c r="A273" s="3">
        <f>SUBTOTAL(103,$B$4:B273)*1</f>
        <v>270</v>
      </c>
      <c r="B273" s="5" t="s">
        <v>29</v>
      </c>
      <c r="C273" s="5" t="s">
        <v>164</v>
      </c>
      <c r="D273" s="5" t="s">
        <v>145</v>
      </c>
      <c r="E273" s="6" t="s">
        <v>162</v>
      </c>
      <c r="F273" s="5" t="s">
        <v>44</v>
      </c>
      <c r="G273" s="5" t="s">
        <v>830</v>
      </c>
      <c r="H273" s="7">
        <v>45176.8854976852</v>
      </c>
      <c r="I273" s="5" t="s">
        <v>832</v>
      </c>
      <c r="J273" s="7">
        <v>45176.8935648148</v>
      </c>
      <c r="K273" s="5" t="s">
        <v>87</v>
      </c>
    </row>
    <row r="274" customHeight="1" spans="1:11">
      <c r="A274" s="3">
        <f>SUBTOTAL(103,$B$4:B274)*1</f>
        <v>271</v>
      </c>
      <c r="B274" s="5" t="s">
        <v>29</v>
      </c>
      <c r="C274" s="5" t="s">
        <v>177</v>
      </c>
      <c r="D274" s="5" t="s">
        <v>145</v>
      </c>
      <c r="E274" s="6" t="s">
        <v>162</v>
      </c>
      <c r="F274" s="5" t="s">
        <v>44</v>
      </c>
      <c r="G274" s="5" t="s">
        <v>791</v>
      </c>
      <c r="H274" s="7">
        <v>45176.8084143518</v>
      </c>
      <c r="I274" s="5" t="s">
        <v>789</v>
      </c>
      <c r="J274" s="7">
        <v>45176.8495833333</v>
      </c>
      <c r="K274" s="5" t="s">
        <v>87</v>
      </c>
    </row>
    <row r="275" customHeight="1" spans="1:11">
      <c r="A275" s="3">
        <f>SUBTOTAL(103,$B$4:B275)*1</f>
        <v>272</v>
      </c>
      <c r="B275" s="5" t="s">
        <v>29</v>
      </c>
      <c r="C275" s="5" t="s">
        <v>164</v>
      </c>
      <c r="D275" s="5" t="s">
        <v>145</v>
      </c>
      <c r="E275" s="6" t="s">
        <v>162</v>
      </c>
      <c r="F275" s="5" t="s">
        <v>44</v>
      </c>
      <c r="G275" s="5" t="s">
        <v>792</v>
      </c>
      <c r="H275" s="7">
        <v>45176.6359837963</v>
      </c>
      <c r="I275" s="5" t="s">
        <v>830</v>
      </c>
      <c r="J275" s="7">
        <v>45176.6634953704</v>
      </c>
      <c r="K275" s="5" t="s">
        <v>87</v>
      </c>
    </row>
    <row r="276" customHeight="1" spans="1:11">
      <c r="A276" s="3">
        <f>SUBTOTAL(103,$B$4:B276)*1</f>
        <v>273</v>
      </c>
      <c r="B276" s="5" t="s">
        <v>29</v>
      </c>
      <c r="C276" s="5" t="s">
        <v>177</v>
      </c>
      <c r="D276" s="5" t="s">
        <v>145</v>
      </c>
      <c r="E276" s="6" t="s">
        <v>162</v>
      </c>
      <c r="F276" s="5" t="s">
        <v>44</v>
      </c>
      <c r="G276" s="5" t="s">
        <v>789</v>
      </c>
      <c r="H276" s="7">
        <v>45176.4468171296</v>
      </c>
      <c r="I276" s="5" t="s">
        <v>790</v>
      </c>
      <c r="J276" s="7">
        <v>45176.5006134259</v>
      </c>
      <c r="K276" s="5" t="s">
        <v>87</v>
      </c>
    </row>
    <row r="277" customHeight="1" spans="1:11">
      <c r="A277" s="3">
        <f>SUBTOTAL(103,$B$4:B277)*1</f>
        <v>274</v>
      </c>
      <c r="B277" s="5" t="s">
        <v>29</v>
      </c>
      <c r="C277" s="5" t="s">
        <v>173</v>
      </c>
      <c r="D277" s="5" t="s">
        <v>145</v>
      </c>
      <c r="E277" s="6" t="s">
        <v>162</v>
      </c>
      <c r="F277" s="5" t="s">
        <v>44</v>
      </c>
      <c r="G277" s="5" t="s">
        <v>791</v>
      </c>
      <c r="H277" s="7">
        <v>45176.7723726852</v>
      </c>
      <c r="I277" s="5" t="s">
        <v>789</v>
      </c>
      <c r="J277" s="7">
        <v>45176.81125</v>
      </c>
      <c r="K277" s="5" t="s">
        <v>87</v>
      </c>
    </row>
    <row r="278" customHeight="1" spans="1:11">
      <c r="A278" s="3">
        <f>SUBTOTAL(103,$B$4:B278)*1</f>
        <v>275</v>
      </c>
      <c r="B278" s="5" t="s">
        <v>29</v>
      </c>
      <c r="C278" s="5" t="s">
        <v>171</v>
      </c>
      <c r="D278" s="5" t="s">
        <v>145</v>
      </c>
      <c r="E278" s="6" t="s">
        <v>162</v>
      </c>
      <c r="F278" s="5" t="s">
        <v>44</v>
      </c>
      <c r="G278" s="5" t="s">
        <v>831</v>
      </c>
      <c r="H278" s="7">
        <v>45176.8304861111</v>
      </c>
      <c r="I278" s="5" t="s">
        <v>792</v>
      </c>
      <c r="J278" s="7">
        <v>45176.865462963</v>
      </c>
      <c r="K278" s="5" t="s">
        <v>87</v>
      </c>
    </row>
    <row r="279" customHeight="1" spans="1:11">
      <c r="A279" s="3">
        <f>SUBTOTAL(103,$B$4:B279)*1</f>
        <v>276</v>
      </c>
      <c r="B279" s="5" t="s">
        <v>29</v>
      </c>
      <c r="C279" s="5" t="s">
        <v>165</v>
      </c>
      <c r="D279" s="5" t="s">
        <v>145</v>
      </c>
      <c r="E279" s="6" t="s">
        <v>162</v>
      </c>
      <c r="F279" s="5" t="s">
        <v>44</v>
      </c>
      <c r="G279" s="5" t="s">
        <v>789</v>
      </c>
      <c r="H279" s="7">
        <v>45177.6517824074</v>
      </c>
      <c r="I279" s="5" t="s">
        <v>800</v>
      </c>
      <c r="J279" s="7">
        <v>45177.6962731481</v>
      </c>
      <c r="K279" s="5" t="s">
        <v>87</v>
      </c>
    </row>
    <row r="280" customHeight="1" spans="1:11">
      <c r="A280" s="3">
        <f>SUBTOTAL(103,$B$4:B280)*1</f>
        <v>277</v>
      </c>
      <c r="B280" s="5" t="s">
        <v>29</v>
      </c>
      <c r="C280" s="5" t="s">
        <v>171</v>
      </c>
      <c r="D280" s="5" t="s">
        <v>145</v>
      </c>
      <c r="E280" s="6" t="s">
        <v>162</v>
      </c>
      <c r="F280" s="5" t="s">
        <v>44</v>
      </c>
      <c r="G280" s="5" t="s">
        <v>789</v>
      </c>
      <c r="H280" s="7">
        <v>45177.5568402778</v>
      </c>
      <c r="I280" s="5" t="s">
        <v>799</v>
      </c>
      <c r="J280" s="7">
        <v>45177.6024189815</v>
      </c>
      <c r="K280" s="5" t="s">
        <v>87</v>
      </c>
    </row>
    <row r="281" customHeight="1" spans="1:11">
      <c r="A281" s="3">
        <f>SUBTOTAL(103,$B$4:B281)*1</f>
        <v>278</v>
      </c>
      <c r="B281" s="5" t="s">
        <v>29</v>
      </c>
      <c r="C281" s="5" t="s">
        <v>177</v>
      </c>
      <c r="D281" s="5" t="s">
        <v>145</v>
      </c>
      <c r="E281" s="6" t="s">
        <v>162</v>
      </c>
      <c r="F281" s="5" t="s">
        <v>44</v>
      </c>
      <c r="G281" s="5" t="s">
        <v>787</v>
      </c>
      <c r="H281" s="7">
        <v>45177.5503703704</v>
      </c>
      <c r="I281" s="5" t="s">
        <v>792</v>
      </c>
      <c r="J281" s="7">
        <v>45177.5533101852</v>
      </c>
      <c r="K281" s="5" t="s">
        <v>87</v>
      </c>
    </row>
    <row r="282" customHeight="1" spans="1:11">
      <c r="A282" s="3">
        <f>SUBTOTAL(103,$B$4:B282)*1</f>
        <v>279</v>
      </c>
      <c r="B282" s="5" t="s">
        <v>29</v>
      </c>
      <c r="C282" s="5" t="s">
        <v>168</v>
      </c>
      <c r="D282" s="5" t="s">
        <v>145</v>
      </c>
      <c r="E282" s="6" t="s">
        <v>162</v>
      </c>
      <c r="F282" s="5" t="s">
        <v>44</v>
      </c>
      <c r="G282" s="5" t="s">
        <v>789</v>
      </c>
      <c r="H282" s="7">
        <v>45177.3993634259</v>
      </c>
      <c r="I282" s="5" t="s">
        <v>805</v>
      </c>
      <c r="J282" s="7">
        <v>45177.4057407407</v>
      </c>
      <c r="K282" s="5" t="s">
        <v>87</v>
      </c>
    </row>
    <row r="283" customHeight="1" spans="1:11">
      <c r="A283" s="3">
        <f>SUBTOTAL(103,$B$4:B283)*1</f>
        <v>280</v>
      </c>
      <c r="B283" s="5" t="s">
        <v>29</v>
      </c>
      <c r="C283" s="5" t="s">
        <v>164</v>
      </c>
      <c r="D283" s="5" t="s">
        <v>145</v>
      </c>
      <c r="E283" s="6" t="s">
        <v>162</v>
      </c>
      <c r="F283" s="5" t="s">
        <v>44</v>
      </c>
      <c r="G283" s="5" t="s">
        <v>787</v>
      </c>
      <c r="H283" s="7">
        <v>45177.8133449074</v>
      </c>
      <c r="I283" s="5" t="s">
        <v>792</v>
      </c>
      <c r="J283" s="7">
        <v>45177.8155902778</v>
      </c>
      <c r="K283" s="5" t="s">
        <v>87</v>
      </c>
    </row>
    <row r="284" customHeight="1" spans="1:11">
      <c r="A284" s="3">
        <f>SUBTOTAL(103,$B$4:B284)*1</f>
        <v>281</v>
      </c>
      <c r="B284" s="5" t="s">
        <v>29</v>
      </c>
      <c r="C284" s="5" t="s">
        <v>171</v>
      </c>
      <c r="D284" s="5" t="s">
        <v>145</v>
      </c>
      <c r="E284" s="6" t="s">
        <v>162</v>
      </c>
      <c r="F284" s="5" t="s">
        <v>44</v>
      </c>
      <c r="G284" s="5" t="s">
        <v>800</v>
      </c>
      <c r="H284" s="7">
        <v>45177.7946875</v>
      </c>
      <c r="I284" s="5" t="s">
        <v>789</v>
      </c>
      <c r="J284" s="7">
        <v>45177.8334027778</v>
      </c>
      <c r="K284" s="5" t="s">
        <v>87</v>
      </c>
    </row>
    <row r="285" customHeight="1" spans="1:11">
      <c r="A285" s="3">
        <f>SUBTOTAL(103,$B$4:B285)*1</f>
        <v>282</v>
      </c>
      <c r="B285" s="5" t="s">
        <v>29</v>
      </c>
      <c r="C285" s="5" t="s">
        <v>165</v>
      </c>
      <c r="D285" s="5" t="s">
        <v>145</v>
      </c>
      <c r="E285" s="6" t="s">
        <v>162</v>
      </c>
      <c r="F285" s="5" t="s">
        <v>44</v>
      </c>
      <c r="G285" s="5" t="s">
        <v>800</v>
      </c>
      <c r="H285" s="7">
        <v>45177.7343055556</v>
      </c>
      <c r="I285" s="5" t="s">
        <v>833</v>
      </c>
      <c r="J285" s="7">
        <v>45177.7471412037</v>
      </c>
      <c r="K285" s="5" t="s">
        <v>87</v>
      </c>
    </row>
    <row r="286" customHeight="1" spans="1:11">
      <c r="A286" s="3">
        <f>SUBTOTAL(103,$B$4:B286)*1</f>
        <v>283</v>
      </c>
      <c r="B286" s="5" t="s">
        <v>29</v>
      </c>
      <c r="C286" s="5" t="s">
        <v>173</v>
      </c>
      <c r="D286" s="5" t="s">
        <v>145</v>
      </c>
      <c r="E286" s="6" t="s">
        <v>162</v>
      </c>
      <c r="F286" s="5" t="s">
        <v>44</v>
      </c>
      <c r="G286" s="5" t="s">
        <v>793</v>
      </c>
      <c r="H286" s="7">
        <v>45178.2887384259</v>
      </c>
      <c r="I286" s="5" t="s">
        <v>794</v>
      </c>
      <c r="J286" s="7">
        <v>45178.3049189815</v>
      </c>
      <c r="K286" s="5" t="s">
        <v>87</v>
      </c>
    </row>
    <row r="287" customHeight="1" spans="1:11">
      <c r="A287" s="3">
        <f>SUBTOTAL(103,$B$4:B287)*1</f>
        <v>284</v>
      </c>
      <c r="B287" s="5" t="s">
        <v>29</v>
      </c>
      <c r="C287" s="5" t="s">
        <v>176</v>
      </c>
      <c r="D287" s="5" t="s">
        <v>145</v>
      </c>
      <c r="E287" s="6" t="s">
        <v>162</v>
      </c>
      <c r="F287" s="5" t="s">
        <v>44</v>
      </c>
      <c r="G287" s="5" t="s">
        <v>797</v>
      </c>
      <c r="H287" s="7">
        <v>45178.3736574074</v>
      </c>
      <c r="I287" s="5" t="s">
        <v>818</v>
      </c>
      <c r="J287" s="7">
        <v>45178.3888888889</v>
      </c>
      <c r="K287" s="5" t="s">
        <v>87</v>
      </c>
    </row>
    <row r="288" customHeight="1" spans="1:11">
      <c r="A288" s="3">
        <f>SUBTOTAL(103,$B$4:B288)*1</f>
        <v>285</v>
      </c>
      <c r="B288" s="5" t="s">
        <v>29</v>
      </c>
      <c r="C288" s="5" t="s">
        <v>177</v>
      </c>
      <c r="D288" s="5" t="s">
        <v>145</v>
      </c>
      <c r="E288" s="6" t="s">
        <v>162</v>
      </c>
      <c r="F288" s="5" t="s">
        <v>44</v>
      </c>
      <c r="G288" s="5" t="s">
        <v>818</v>
      </c>
      <c r="H288" s="7">
        <v>45178.5517013889</v>
      </c>
      <c r="I288" s="5" t="s">
        <v>797</v>
      </c>
      <c r="J288" s="7">
        <v>45178.5659490741</v>
      </c>
      <c r="K288" s="5" t="s">
        <v>87</v>
      </c>
    </row>
    <row r="289" customHeight="1" spans="1:11">
      <c r="A289" s="3">
        <f>SUBTOTAL(103,$B$4:B289)*1</f>
        <v>286</v>
      </c>
      <c r="B289" s="5" t="s">
        <v>29</v>
      </c>
      <c r="C289" s="5" t="s">
        <v>177</v>
      </c>
      <c r="D289" s="5" t="s">
        <v>145</v>
      </c>
      <c r="E289" s="6" t="s">
        <v>162</v>
      </c>
      <c r="F289" s="5" t="s">
        <v>44</v>
      </c>
      <c r="G289" s="5" t="s">
        <v>789</v>
      </c>
      <c r="H289" s="7">
        <v>45178.8431597222</v>
      </c>
      <c r="I289" s="5" t="s">
        <v>790</v>
      </c>
      <c r="J289" s="7">
        <v>45178.9038888889</v>
      </c>
      <c r="K289" s="5" t="s">
        <v>87</v>
      </c>
    </row>
    <row r="290" customHeight="1" spans="1:11">
      <c r="A290" s="3">
        <f>SUBTOTAL(103,$B$4:B290)*1</f>
        <v>287</v>
      </c>
      <c r="B290" s="5" t="s">
        <v>29</v>
      </c>
      <c r="C290" s="5" t="s">
        <v>164</v>
      </c>
      <c r="D290" s="5" t="s">
        <v>145</v>
      </c>
      <c r="E290" s="6" t="s">
        <v>162</v>
      </c>
      <c r="F290" s="5" t="s">
        <v>44</v>
      </c>
      <c r="G290" s="5" t="s">
        <v>818</v>
      </c>
      <c r="H290" s="7">
        <v>45178.5480671296</v>
      </c>
      <c r="I290" s="5" t="s">
        <v>792</v>
      </c>
      <c r="J290" s="7">
        <v>45178.559212963</v>
      </c>
      <c r="K290" s="5" t="s">
        <v>87</v>
      </c>
    </row>
    <row r="291" customHeight="1" spans="1:11">
      <c r="A291" s="3">
        <f>SUBTOTAL(103,$B$4:B291)*1</f>
        <v>288</v>
      </c>
      <c r="B291" s="5" t="s">
        <v>29</v>
      </c>
      <c r="C291" s="5" t="s">
        <v>168</v>
      </c>
      <c r="D291" s="5" t="s">
        <v>145</v>
      </c>
      <c r="E291" s="6" t="s">
        <v>162</v>
      </c>
      <c r="F291" s="5" t="s">
        <v>44</v>
      </c>
      <c r="G291" s="5" t="s">
        <v>818</v>
      </c>
      <c r="H291" s="7">
        <v>45178.5472453704</v>
      </c>
      <c r="I291" s="5" t="s">
        <v>792</v>
      </c>
      <c r="J291" s="7">
        <v>45178.5589467593</v>
      </c>
      <c r="K291" s="5" t="s">
        <v>87</v>
      </c>
    </row>
    <row r="292" customHeight="1" spans="1:11">
      <c r="A292" s="3">
        <f>SUBTOTAL(103,$B$4:B292)*1</f>
        <v>289</v>
      </c>
      <c r="B292" s="5" t="s">
        <v>29</v>
      </c>
      <c r="C292" s="5" t="s">
        <v>176</v>
      </c>
      <c r="D292" s="5" t="s">
        <v>145</v>
      </c>
      <c r="E292" s="6" t="s">
        <v>162</v>
      </c>
      <c r="F292" s="5" t="s">
        <v>44</v>
      </c>
      <c r="G292" s="5" t="s">
        <v>818</v>
      </c>
      <c r="H292" s="7">
        <v>45178.547037037</v>
      </c>
      <c r="I292" s="5" t="s">
        <v>792</v>
      </c>
      <c r="J292" s="7">
        <v>45178.5590393519</v>
      </c>
      <c r="K292" s="5" t="s">
        <v>87</v>
      </c>
    </row>
    <row r="293" customHeight="1" spans="1:11">
      <c r="A293" s="3">
        <f>SUBTOTAL(103,$B$4:B293)*1</f>
        <v>290</v>
      </c>
      <c r="B293" s="5" t="s">
        <v>29</v>
      </c>
      <c r="C293" s="5" t="s">
        <v>173</v>
      </c>
      <c r="D293" s="5" t="s">
        <v>145</v>
      </c>
      <c r="E293" s="6" t="s">
        <v>162</v>
      </c>
      <c r="F293" s="5" t="s">
        <v>44</v>
      </c>
      <c r="G293" s="5" t="s">
        <v>818</v>
      </c>
      <c r="H293" s="7">
        <v>45178.5517592593</v>
      </c>
      <c r="I293" s="5" t="s">
        <v>797</v>
      </c>
      <c r="J293" s="7">
        <v>45178.5659953704</v>
      </c>
      <c r="K293" s="5" t="s">
        <v>87</v>
      </c>
    </row>
    <row r="294" customHeight="1" spans="1:11">
      <c r="A294" s="3">
        <f>SUBTOTAL(103,$B$4:B294)*1</f>
        <v>291</v>
      </c>
      <c r="B294" s="5" t="s">
        <v>29</v>
      </c>
      <c r="C294" s="5" t="s">
        <v>177</v>
      </c>
      <c r="D294" s="5" t="s">
        <v>145</v>
      </c>
      <c r="E294" s="6" t="s">
        <v>162</v>
      </c>
      <c r="F294" s="5" t="s">
        <v>44</v>
      </c>
      <c r="G294" s="5" t="s">
        <v>797</v>
      </c>
      <c r="H294" s="7">
        <v>45178.3835300926</v>
      </c>
      <c r="I294" s="5" t="s">
        <v>818</v>
      </c>
      <c r="J294" s="7">
        <v>45178.4062152778</v>
      </c>
      <c r="K294" s="5" t="s">
        <v>87</v>
      </c>
    </row>
    <row r="295" customHeight="1" spans="1:11">
      <c r="A295" s="3">
        <f>SUBTOTAL(103,$B$4:B295)*1</f>
        <v>292</v>
      </c>
      <c r="B295" s="5" t="s">
        <v>29</v>
      </c>
      <c r="C295" s="5" t="s">
        <v>173</v>
      </c>
      <c r="D295" s="5" t="s">
        <v>145</v>
      </c>
      <c r="E295" s="6" t="s">
        <v>162</v>
      </c>
      <c r="F295" s="5" t="s">
        <v>44</v>
      </c>
      <c r="G295" s="5" t="s">
        <v>794</v>
      </c>
      <c r="H295" s="7">
        <v>45178.3144675926</v>
      </c>
      <c r="I295" s="5" t="s">
        <v>818</v>
      </c>
      <c r="J295" s="7">
        <v>45178.3482060185</v>
      </c>
      <c r="K295" s="5" t="s">
        <v>87</v>
      </c>
    </row>
    <row r="296" customHeight="1" spans="1:11">
      <c r="A296" s="3">
        <f>SUBTOTAL(103,$B$4:B296)*1</f>
        <v>293</v>
      </c>
      <c r="B296" s="5" t="s">
        <v>29</v>
      </c>
      <c r="C296" s="5" t="s">
        <v>177</v>
      </c>
      <c r="D296" s="5" t="s">
        <v>145</v>
      </c>
      <c r="E296" s="6" t="s">
        <v>162</v>
      </c>
      <c r="F296" s="5" t="s">
        <v>44</v>
      </c>
      <c r="G296" s="5" t="s">
        <v>834</v>
      </c>
      <c r="H296" s="7">
        <v>45179.0391666667</v>
      </c>
      <c r="I296" s="5" t="s">
        <v>789</v>
      </c>
      <c r="J296" s="7">
        <v>45179.094849537</v>
      </c>
      <c r="K296" s="5" t="s">
        <v>87</v>
      </c>
    </row>
    <row r="297" customHeight="1" spans="1:11">
      <c r="A297" s="3">
        <f>SUBTOTAL(103,$B$4:B297)*1</f>
        <v>294</v>
      </c>
      <c r="B297" s="5" t="s">
        <v>29</v>
      </c>
      <c r="C297" s="5" t="s">
        <v>173</v>
      </c>
      <c r="D297" s="5" t="s">
        <v>145</v>
      </c>
      <c r="E297" s="6" t="s">
        <v>162</v>
      </c>
      <c r="F297" s="5" t="s">
        <v>44</v>
      </c>
      <c r="G297" s="5" t="s">
        <v>800</v>
      </c>
      <c r="H297" s="7">
        <v>45179.7178472222</v>
      </c>
      <c r="I297" s="5" t="s">
        <v>792</v>
      </c>
      <c r="J297" s="7">
        <v>45179.7555439815</v>
      </c>
      <c r="K297" s="5" t="s">
        <v>87</v>
      </c>
    </row>
    <row r="298" customHeight="1" spans="1:11">
      <c r="A298" s="3">
        <f>SUBTOTAL(103,$B$4:B298)*1</f>
        <v>295</v>
      </c>
      <c r="B298" s="5" t="s">
        <v>29</v>
      </c>
      <c r="C298" s="5" t="s">
        <v>165</v>
      </c>
      <c r="D298" s="5" t="s">
        <v>145</v>
      </c>
      <c r="E298" s="6" t="s">
        <v>162</v>
      </c>
      <c r="F298" s="5" t="s">
        <v>44</v>
      </c>
      <c r="G298" s="5" t="s">
        <v>812</v>
      </c>
      <c r="H298" s="7">
        <v>45179.5649537037</v>
      </c>
      <c r="I298" s="5" t="s">
        <v>801</v>
      </c>
      <c r="J298" s="7">
        <v>45179.5826851852</v>
      </c>
      <c r="K298" s="5" t="s">
        <v>87</v>
      </c>
    </row>
    <row r="299" customHeight="1" spans="1:11">
      <c r="A299" s="3">
        <f>SUBTOTAL(103,$B$4:B299)*1</f>
        <v>296</v>
      </c>
      <c r="B299" s="5" t="s">
        <v>29</v>
      </c>
      <c r="C299" s="5" t="s">
        <v>165</v>
      </c>
      <c r="D299" s="5" t="s">
        <v>145</v>
      </c>
      <c r="E299" s="6" t="s">
        <v>162</v>
      </c>
      <c r="F299" s="5" t="s">
        <v>44</v>
      </c>
      <c r="G299" s="5" t="s">
        <v>801</v>
      </c>
      <c r="H299" s="7">
        <v>45179.6157986111</v>
      </c>
      <c r="I299" s="5" t="s">
        <v>805</v>
      </c>
      <c r="J299" s="7">
        <v>45179.6356828704</v>
      </c>
      <c r="K299" s="5" t="s">
        <v>87</v>
      </c>
    </row>
    <row r="300" customHeight="1" spans="1:11">
      <c r="A300" s="3">
        <f>SUBTOTAL(103,$B$4:B300)*1</f>
        <v>297</v>
      </c>
      <c r="B300" s="5" t="s">
        <v>29</v>
      </c>
      <c r="C300" s="5" t="s">
        <v>173</v>
      </c>
      <c r="D300" s="5" t="s">
        <v>145</v>
      </c>
      <c r="E300" s="6" t="s">
        <v>162</v>
      </c>
      <c r="F300" s="5" t="s">
        <v>44</v>
      </c>
      <c r="G300" s="5" t="s">
        <v>833</v>
      </c>
      <c r="H300" s="7">
        <v>45179.6939351852</v>
      </c>
      <c r="I300" s="5" t="s">
        <v>800</v>
      </c>
      <c r="J300" s="7">
        <v>45179.7087962963</v>
      </c>
      <c r="K300" s="5" t="s">
        <v>87</v>
      </c>
    </row>
    <row r="301" customHeight="1" spans="1:11">
      <c r="A301" s="3">
        <f>SUBTOTAL(103,$B$4:B301)*1</f>
        <v>298</v>
      </c>
      <c r="B301" s="5" t="s">
        <v>29</v>
      </c>
      <c r="C301" s="5" t="s">
        <v>163</v>
      </c>
      <c r="D301" s="5" t="s">
        <v>145</v>
      </c>
      <c r="E301" s="6" t="s">
        <v>162</v>
      </c>
      <c r="F301" s="5" t="s">
        <v>44</v>
      </c>
      <c r="G301" s="5" t="s">
        <v>792</v>
      </c>
      <c r="H301" s="7">
        <v>45180.8910763889</v>
      </c>
      <c r="I301" s="5" t="s">
        <v>807</v>
      </c>
      <c r="J301" s="7">
        <v>45180.9069907407</v>
      </c>
      <c r="K301" s="5" t="s">
        <v>87</v>
      </c>
    </row>
    <row r="302" customHeight="1" spans="1:11">
      <c r="A302" s="3">
        <f>SUBTOTAL(103,$B$4:B302)*1</f>
        <v>299</v>
      </c>
      <c r="B302" s="5" t="s">
        <v>29</v>
      </c>
      <c r="C302" s="5" t="s">
        <v>171</v>
      </c>
      <c r="D302" s="5" t="s">
        <v>145</v>
      </c>
      <c r="E302" s="6" t="s">
        <v>162</v>
      </c>
      <c r="F302" s="5" t="s">
        <v>44</v>
      </c>
      <c r="G302" s="5" t="s">
        <v>789</v>
      </c>
      <c r="H302" s="7">
        <v>45180.4129513889</v>
      </c>
      <c r="I302" s="5" t="s">
        <v>835</v>
      </c>
      <c r="J302" s="7">
        <v>45180.4272569444</v>
      </c>
      <c r="K302" s="5" t="s">
        <v>87</v>
      </c>
    </row>
    <row r="303" customHeight="1" spans="1:11">
      <c r="A303" s="3">
        <f>SUBTOTAL(103,$B$4:B303)*1</f>
        <v>300</v>
      </c>
      <c r="B303" s="5" t="s">
        <v>29</v>
      </c>
      <c r="C303" s="5" t="s">
        <v>164</v>
      </c>
      <c r="D303" s="5" t="s">
        <v>145</v>
      </c>
      <c r="E303" s="6" t="s">
        <v>162</v>
      </c>
      <c r="F303" s="5" t="s">
        <v>44</v>
      </c>
      <c r="G303" s="5" t="s">
        <v>789</v>
      </c>
      <c r="H303" s="7">
        <v>45181.6038888889</v>
      </c>
      <c r="I303" s="5" t="s">
        <v>791</v>
      </c>
      <c r="J303" s="7">
        <v>45181.6422916667</v>
      </c>
      <c r="K303" s="5" t="s">
        <v>87</v>
      </c>
    </row>
    <row r="304" customHeight="1" spans="1:11">
      <c r="A304" s="3">
        <f>SUBTOTAL(103,$B$4:B304)*1</f>
        <v>301</v>
      </c>
      <c r="B304" s="5" t="s">
        <v>29</v>
      </c>
      <c r="C304" s="5" t="s">
        <v>177</v>
      </c>
      <c r="D304" s="5" t="s">
        <v>145</v>
      </c>
      <c r="E304" s="6" t="s">
        <v>162</v>
      </c>
      <c r="F304" s="5" t="s">
        <v>44</v>
      </c>
      <c r="G304" s="5" t="s">
        <v>789</v>
      </c>
      <c r="H304" s="7">
        <v>45181.2565393519</v>
      </c>
      <c r="I304" s="5" t="s">
        <v>791</v>
      </c>
      <c r="J304" s="7">
        <v>45181.2959722222</v>
      </c>
      <c r="K304" s="5" t="s">
        <v>87</v>
      </c>
    </row>
    <row r="305" customHeight="1" spans="1:11">
      <c r="A305" s="3">
        <f>SUBTOTAL(103,$B$4:B305)*1</f>
        <v>302</v>
      </c>
      <c r="B305" s="5" t="s">
        <v>29</v>
      </c>
      <c r="C305" s="5" t="s">
        <v>176</v>
      </c>
      <c r="D305" s="5" t="s">
        <v>145</v>
      </c>
      <c r="E305" s="6" t="s">
        <v>162</v>
      </c>
      <c r="F305" s="5" t="s">
        <v>44</v>
      </c>
      <c r="G305" s="5" t="s">
        <v>825</v>
      </c>
      <c r="H305" s="7">
        <v>45181.6146527778</v>
      </c>
      <c r="I305" s="5" t="s">
        <v>792</v>
      </c>
      <c r="J305" s="7">
        <v>45181.6470949074</v>
      </c>
      <c r="K305" s="5" t="s">
        <v>87</v>
      </c>
    </row>
    <row r="306" customHeight="1" spans="1:11">
      <c r="A306" s="3">
        <f>SUBTOTAL(103,$B$4:B306)*1</f>
        <v>303</v>
      </c>
      <c r="B306" s="5" t="s">
        <v>29</v>
      </c>
      <c r="C306" s="5" t="s">
        <v>171</v>
      </c>
      <c r="D306" s="5" t="s">
        <v>145</v>
      </c>
      <c r="E306" s="6" t="s">
        <v>162</v>
      </c>
      <c r="F306" s="5" t="s">
        <v>44</v>
      </c>
      <c r="G306" s="5" t="s">
        <v>818</v>
      </c>
      <c r="H306" s="7">
        <v>45181.6096643519</v>
      </c>
      <c r="I306" s="5" t="s">
        <v>792</v>
      </c>
      <c r="J306" s="7">
        <v>45181.6218287037</v>
      </c>
      <c r="K306" s="5" t="s">
        <v>87</v>
      </c>
    </row>
    <row r="307" customHeight="1" spans="1:11">
      <c r="A307" s="3">
        <f>SUBTOTAL(103,$B$4:B307)*1</f>
        <v>304</v>
      </c>
      <c r="B307" s="5" t="s">
        <v>29</v>
      </c>
      <c r="C307" s="5" t="s">
        <v>177</v>
      </c>
      <c r="D307" s="5" t="s">
        <v>145</v>
      </c>
      <c r="E307" s="6" t="s">
        <v>162</v>
      </c>
      <c r="F307" s="5" t="s">
        <v>44</v>
      </c>
      <c r="G307" s="5" t="s">
        <v>791</v>
      </c>
      <c r="H307" s="7">
        <v>45181.4254513889</v>
      </c>
      <c r="I307" s="5" t="s">
        <v>789</v>
      </c>
      <c r="J307" s="7">
        <v>45181.4685648148</v>
      </c>
      <c r="K307" s="5" t="s">
        <v>87</v>
      </c>
    </row>
    <row r="308" customHeight="1" spans="1:11">
      <c r="A308" s="3">
        <f>SUBTOTAL(103,$B$4:B308)*1</f>
        <v>305</v>
      </c>
      <c r="B308" s="5" t="s">
        <v>29</v>
      </c>
      <c r="C308" s="5" t="s">
        <v>176</v>
      </c>
      <c r="D308" s="5" t="s">
        <v>145</v>
      </c>
      <c r="E308" s="6" t="s">
        <v>162</v>
      </c>
      <c r="F308" s="5" t="s">
        <v>44</v>
      </c>
      <c r="G308" s="5" t="s">
        <v>792</v>
      </c>
      <c r="H308" s="7">
        <v>45181.4138310185</v>
      </c>
      <c r="I308" s="5" t="s">
        <v>836</v>
      </c>
      <c r="J308" s="7">
        <v>45181.4566435185</v>
      </c>
      <c r="K308" s="5" t="s">
        <v>87</v>
      </c>
    </row>
    <row r="309" customHeight="1" spans="1:11">
      <c r="A309" s="3">
        <f>SUBTOTAL(103,$B$4:B309)*1</f>
        <v>306</v>
      </c>
      <c r="B309" s="5" t="s">
        <v>29</v>
      </c>
      <c r="C309" s="5" t="s">
        <v>171</v>
      </c>
      <c r="D309" s="5" t="s">
        <v>145</v>
      </c>
      <c r="E309" s="6" t="s">
        <v>162</v>
      </c>
      <c r="F309" s="5" t="s">
        <v>44</v>
      </c>
      <c r="G309" s="5" t="s">
        <v>835</v>
      </c>
      <c r="H309" s="7">
        <v>45181.3251157407</v>
      </c>
      <c r="I309" s="5" t="s">
        <v>818</v>
      </c>
      <c r="J309" s="7">
        <v>45181.3462731481</v>
      </c>
      <c r="K309" s="5" t="s">
        <v>87</v>
      </c>
    </row>
    <row r="310" customHeight="1" spans="1:11">
      <c r="A310" s="3">
        <f>SUBTOTAL(103,$B$4:B310)*1</f>
        <v>307</v>
      </c>
      <c r="B310" s="5" t="s">
        <v>29</v>
      </c>
      <c r="C310" s="5" t="s">
        <v>177</v>
      </c>
      <c r="D310" s="5" t="s">
        <v>145</v>
      </c>
      <c r="E310" s="6" t="s">
        <v>162</v>
      </c>
      <c r="F310" s="5" t="s">
        <v>44</v>
      </c>
      <c r="G310" s="5" t="s">
        <v>797</v>
      </c>
      <c r="H310" s="7">
        <v>45182.3863773148</v>
      </c>
      <c r="I310" s="5" t="s">
        <v>791</v>
      </c>
      <c r="J310" s="7">
        <v>45182.4247453704</v>
      </c>
      <c r="K310" s="5" t="s">
        <v>87</v>
      </c>
    </row>
    <row r="311" customHeight="1" spans="1:11">
      <c r="A311" s="3">
        <f>SUBTOTAL(103,$B$4:B311)*1</f>
        <v>308</v>
      </c>
      <c r="B311" s="5" t="s">
        <v>29</v>
      </c>
      <c r="C311" s="5" t="s">
        <v>177</v>
      </c>
      <c r="D311" s="5" t="s">
        <v>145</v>
      </c>
      <c r="E311" s="6" t="s">
        <v>162</v>
      </c>
      <c r="F311" s="5" t="s">
        <v>44</v>
      </c>
      <c r="G311" s="5" t="s">
        <v>792</v>
      </c>
      <c r="H311" s="7">
        <v>45182.9116435185</v>
      </c>
      <c r="I311" s="5" t="s">
        <v>837</v>
      </c>
      <c r="J311" s="7">
        <v>45182.9469328704</v>
      </c>
      <c r="K311" s="5" t="s">
        <v>87</v>
      </c>
    </row>
    <row r="312" customHeight="1" spans="1:11">
      <c r="A312" s="3">
        <f>SUBTOTAL(103,$B$4:B312)*1</f>
        <v>309</v>
      </c>
      <c r="B312" s="5" t="s">
        <v>29</v>
      </c>
      <c r="C312" s="5" t="s">
        <v>177</v>
      </c>
      <c r="D312" s="5" t="s">
        <v>145</v>
      </c>
      <c r="E312" s="6" t="s">
        <v>162</v>
      </c>
      <c r="F312" s="5" t="s">
        <v>44</v>
      </c>
      <c r="G312" s="5" t="s">
        <v>791</v>
      </c>
      <c r="H312" s="7">
        <v>45182.5785300926</v>
      </c>
      <c r="I312" s="5" t="s">
        <v>789</v>
      </c>
      <c r="J312" s="7">
        <v>45182.6147685185</v>
      </c>
      <c r="K312" s="5" t="s">
        <v>87</v>
      </c>
    </row>
    <row r="313" customHeight="1" spans="1:11">
      <c r="A313" s="3">
        <f>SUBTOTAL(103,$B$4:B313)*1</f>
        <v>310</v>
      </c>
      <c r="B313" s="5" t="s">
        <v>29</v>
      </c>
      <c r="C313" s="5" t="s">
        <v>171</v>
      </c>
      <c r="D313" s="5" t="s">
        <v>145</v>
      </c>
      <c r="E313" s="6" t="s">
        <v>162</v>
      </c>
      <c r="F313" s="5" t="s">
        <v>44</v>
      </c>
      <c r="G313" s="5" t="s">
        <v>789</v>
      </c>
      <c r="H313" s="7">
        <v>45182.6024189815</v>
      </c>
      <c r="I313" s="5" t="s">
        <v>791</v>
      </c>
      <c r="J313" s="7">
        <v>45182.642662037</v>
      </c>
      <c r="K313" s="5" t="s">
        <v>87</v>
      </c>
    </row>
    <row r="314" customHeight="1" spans="1:11">
      <c r="A314" s="3">
        <f>SUBTOTAL(103,$B$4:B314)*1</f>
        <v>311</v>
      </c>
      <c r="B314" s="5" t="s">
        <v>29</v>
      </c>
      <c r="C314" s="5" t="s">
        <v>168</v>
      </c>
      <c r="D314" s="5" t="s">
        <v>145</v>
      </c>
      <c r="E314" s="6" t="s">
        <v>162</v>
      </c>
      <c r="F314" s="5" t="s">
        <v>44</v>
      </c>
      <c r="G314" s="5" t="s">
        <v>794</v>
      </c>
      <c r="H314" s="7">
        <v>45182.7833796296</v>
      </c>
      <c r="I314" s="5" t="s">
        <v>793</v>
      </c>
      <c r="J314" s="7">
        <v>45182.7992592593</v>
      </c>
      <c r="K314" s="5" t="s">
        <v>87</v>
      </c>
    </row>
    <row r="315" customHeight="1" spans="1:11">
      <c r="A315" s="3">
        <f>SUBTOTAL(103,$B$4:B315)*1</f>
        <v>312</v>
      </c>
      <c r="B315" s="5" t="s">
        <v>29</v>
      </c>
      <c r="C315" s="5" t="s">
        <v>168</v>
      </c>
      <c r="D315" s="5" t="s">
        <v>145</v>
      </c>
      <c r="E315" s="6" t="s">
        <v>162</v>
      </c>
      <c r="F315" s="5" t="s">
        <v>44</v>
      </c>
      <c r="G315" s="5" t="s">
        <v>793</v>
      </c>
      <c r="H315" s="7">
        <v>45182.6820833333</v>
      </c>
      <c r="I315" s="5" t="s">
        <v>794</v>
      </c>
      <c r="J315" s="7">
        <v>45182.6981944444</v>
      </c>
      <c r="K315" s="5" t="s">
        <v>87</v>
      </c>
    </row>
    <row r="316" customHeight="1" spans="1:11">
      <c r="A316" s="3">
        <f>SUBTOTAL(103,$B$4:B316)*1</f>
        <v>313</v>
      </c>
      <c r="B316" s="5" t="s">
        <v>29</v>
      </c>
      <c r="C316" s="5" t="s">
        <v>173</v>
      </c>
      <c r="D316" s="5" t="s">
        <v>145</v>
      </c>
      <c r="E316" s="6" t="s">
        <v>162</v>
      </c>
      <c r="F316" s="5" t="s">
        <v>44</v>
      </c>
      <c r="G316" s="5" t="s">
        <v>812</v>
      </c>
      <c r="H316" s="7">
        <v>45182.3992013889</v>
      </c>
      <c r="I316" s="5" t="s">
        <v>838</v>
      </c>
      <c r="J316" s="7">
        <v>45182.4336574074</v>
      </c>
      <c r="K316" s="5" t="s">
        <v>87</v>
      </c>
    </row>
    <row r="317" customHeight="1" spans="1:11">
      <c r="A317" s="3">
        <f>SUBTOTAL(103,$B$4:B317)*1</f>
        <v>314</v>
      </c>
      <c r="B317" s="5" t="s">
        <v>29</v>
      </c>
      <c r="C317" s="5" t="s">
        <v>163</v>
      </c>
      <c r="D317" s="5" t="s">
        <v>145</v>
      </c>
      <c r="E317" s="6" t="s">
        <v>162</v>
      </c>
      <c r="F317" s="5" t="s">
        <v>44</v>
      </c>
      <c r="G317" s="5" t="s">
        <v>792</v>
      </c>
      <c r="H317" s="7">
        <v>45182.8919560185</v>
      </c>
      <c r="I317" s="5" t="s">
        <v>807</v>
      </c>
      <c r="J317" s="7">
        <v>45182.9078356481</v>
      </c>
      <c r="K317" s="5" t="s">
        <v>87</v>
      </c>
    </row>
    <row r="318" customHeight="1" spans="1:11">
      <c r="A318" s="3">
        <f>SUBTOTAL(103,$B$4:B318)*1</f>
        <v>315</v>
      </c>
      <c r="B318" s="5" t="s">
        <v>29</v>
      </c>
      <c r="C318" s="5" t="s">
        <v>163</v>
      </c>
      <c r="D318" s="5" t="s">
        <v>145</v>
      </c>
      <c r="E318" s="6" t="s">
        <v>162</v>
      </c>
      <c r="F318" s="5" t="s">
        <v>44</v>
      </c>
      <c r="G318" s="5" t="s">
        <v>807</v>
      </c>
      <c r="H318" s="7">
        <v>45182.2881365741</v>
      </c>
      <c r="I318" s="5" t="s">
        <v>792</v>
      </c>
      <c r="J318" s="7">
        <v>45182.3064583333</v>
      </c>
      <c r="K318" s="5" t="s">
        <v>87</v>
      </c>
    </row>
    <row r="319" customHeight="1" spans="1:11">
      <c r="A319" s="3">
        <f>SUBTOTAL(103,$B$4:B319)*1</f>
        <v>316</v>
      </c>
      <c r="B319" s="5" t="s">
        <v>29</v>
      </c>
      <c r="C319" s="5" t="s">
        <v>173</v>
      </c>
      <c r="D319" s="5" t="s">
        <v>145</v>
      </c>
      <c r="E319" s="6" t="s">
        <v>162</v>
      </c>
      <c r="F319" s="5" t="s">
        <v>44</v>
      </c>
      <c r="G319" s="5" t="s">
        <v>798</v>
      </c>
      <c r="H319" s="7">
        <v>45182.6631365741</v>
      </c>
      <c r="I319" s="5" t="s">
        <v>798</v>
      </c>
      <c r="J319" s="7">
        <v>45182.6631365741</v>
      </c>
      <c r="K319" s="5" t="s">
        <v>87</v>
      </c>
    </row>
    <row r="320" customHeight="1" spans="1:11">
      <c r="A320" s="3">
        <f>SUBTOTAL(103,$B$4:B320)*1</f>
        <v>317</v>
      </c>
      <c r="B320" s="5" t="s">
        <v>29</v>
      </c>
      <c r="C320" s="5" t="s">
        <v>173</v>
      </c>
      <c r="D320" s="5" t="s">
        <v>145</v>
      </c>
      <c r="E320" s="6" t="s">
        <v>162</v>
      </c>
      <c r="F320" s="5" t="s">
        <v>44</v>
      </c>
      <c r="G320" s="5" t="s">
        <v>838</v>
      </c>
      <c r="H320" s="7">
        <v>45182.6187847222</v>
      </c>
      <c r="I320" s="5" t="s">
        <v>787</v>
      </c>
      <c r="J320" s="7">
        <v>45182.6598263889</v>
      </c>
      <c r="K320" s="5" t="s">
        <v>87</v>
      </c>
    </row>
    <row r="321" customHeight="1" spans="1:11">
      <c r="A321" s="3">
        <f>SUBTOTAL(103,$B$4:B321)*1</f>
        <v>318</v>
      </c>
      <c r="B321" s="5" t="s">
        <v>29</v>
      </c>
      <c r="C321" s="5" t="s">
        <v>163</v>
      </c>
      <c r="D321" s="5" t="s">
        <v>145</v>
      </c>
      <c r="E321" s="6" t="s">
        <v>162</v>
      </c>
      <c r="F321" s="5" t="s">
        <v>44</v>
      </c>
      <c r="G321" s="5" t="s">
        <v>807</v>
      </c>
      <c r="H321" s="7">
        <v>45183.2955787037</v>
      </c>
      <c r="I321" s="5" t="s">
        <v>792</v>
      </c>
      <c r="J321" s="7">
        <v>45183.3135185185</v>
      </c>
      <c r="K321" s="5" t="s">
        <v>87</v>
      </c>
    </row>
    <row r="322" customHeight="1" spans="1:11">
      <c r="A322" s="3">
        <f>SUBTOTAL(103,$B$4:B322)*1</f>
        <v>319</v>
      </c>
      <c r="B322" s="5" t="s">
        <v>29</v>
      </c>
      <c r="C322" s="5" t="s">
        <v>177</v>
      </c>
      <c r="D322" s="5" t="s">
        <v>145</v>
      </c>
      <c r="E322" s="6" t="s">
        <v>162</v>
      </c>
      <c r="F322" s="5" t="s">
        <v>44</v>
      </c>
      <c r="G322" s="5" t="s">
        <v>837</v>
      </c>
      <c r="H322" s="7">
        <v>45183.5773842593</v>
      </c>
      <c r="I322" s="5" t="s">
        <v>792</v>
      </c>
      <c r="J322" s="7">
        <v>45183.6254282407</v>
      </c>
      <c r="K322" s="5" t="s">
        <v>87</v>
      </c>
    </row>
    <row r="323" customHeight="1" spans="1:11">
      <c r="A323" s="3">
        <f>SUBTOTAL(103,$B$4:B323)*1</f>
        <v>320</v>
      </c>
      <c r="B323" s="5" t="s">
        <v>29</v>
      </c>
      <c r="C323" s="5" t="s">
        <v>176</v>
      </c>
      <c r="D323" s="5" t="s">
        <v>145</v>
      </c>
      <c r="E323" s="6" t="s">
        <v>162</v>
      </c>
      <c r="F323" s="5" t="s">
        <v>44</v>
      </c>
      <c r="G323" s="5" t="s">
        <v>793</v>
      </c>
      <c r="H323" s="7">
        <v>45183.7350578704</v>
      </c>
      <c r="I323" s="5" t="s">
        <v>794</v>
      </c>
      <c r="J323" s="7">
        <v>45183.7641898148</v>
      </c>
      <c r="K323" s="5" t="s">
        <v>87</v>
      </c>
    </row>
    <row r="324" customHeight="1" spans="1:11">
      <c r="A324" s="3">
        <f>SUBTOTAL(103,$B$4:B324)*1</f>
        <v>321</v>
      </c>
      <c r="B324" s="5" t="s">
        <v>29</v>
      </c>
      <c r="C324" s="5" t="s">
        <v>168</v>
      </c>
      <c r="D324" s="5" t="s">
        <v>145</v>
      </c>
      <c r="E324" s="6" t="s">
        <v>162</v>
      </c>
      <c r="F324" s="5" t="s">
        <v>44</v>
      </c>
      <c r="G324" s="5" t="s">
        <v>792</v>
      </c>
      <c r="H324" s="7">
        <v>45183.5581944444</v>
      </c>
      <c r="I324" s="5" t="s">
        <v>839</v>
      </c>
      <c r="J324" s="7">
        <v>45183.5684722222</v>
      </c>
      <c r="K324" s="5" t="s">
        <v>87</v>
      </c>
    </row>
    <row r="325" customHeight="1" spans="1:11">
      <c r="A325" s="3">
        <f>SUBTOTAL(103,$B$4:B325)*1</f>
        <v>322</v>
      </c>
      <c r="B325" s="5" t="s">
        <v>29</v>
      </c>
      <c r="C325" s="5" t="s">
        <v>163</v>
      </c>
      <c r="D325" s="5" t="s">
        <v>145</v>
      </c>
      <c r="E325" s="6" t="s">
        <v>162</v>
      </c>
      <c r="F325" s="5" t="s">
        <v>44</v>
      </c>
      <c r="G325" s="5" t="s">
        <v>792</v>
      </c>
      <c r="H325" s="7">
        <v>45183.7997222222</v>
      </c>
      <c r="I325" s="5" t="s">
        <v>807</v>
      </c>
      <c r="J325" s="7">
        <v>45183.8199652778</v>
      </c>
      <c r="K325" s="5" t="s">
        <v>87</v>
      </c>
    </row>
    <row r="326" customHeight="1" spans="1:11">
      <c r="A326" s="3">
        <f>SUBTOTAL(103,$B$4:B326)*1</f>
        <v>323</v>
      </c>
      <c r="B326" s="5" t="s">
        <v>29</v>
      </c>
      <c r="C326" s="5" t="s">
        <v>164</v>
      </c>
      <c r="D326" s="5" t="s">
        <v>145</v>
      </c>
      <c r="E326" s="6" t="s">
        <v>162</v>
      </c>
      <c r="F326" s="5" t="s">
        <v>44</v>
      </c>
      <c r="G326" s="5" t="s">
        <v>791</v>
      </c>
      <c r="H326" s="7">
        <v>45183.556412037</v>
      </c>
      <c r="I326" s="5" t="s">
        <v>789</v>
      </c>
      <c r="J326" s="7">
        <v>45183.5950231481</v>
      </c>
      <c r="K326" s="5" t="s">
        <v>87</v>
      </c>
    </row>
    <row r="327" customHeight="1" spans="1:11">
      <c r="A327" s="3">
        <f>SUBTOTAL(103,$B$4:B327)*1</f>
        <v>324</v>
      </c>
      <c r="B327" s="5" t="s">
        <v>29</v>
      </c>
      <c r="C327" s="5" t="s">
        <v>176</v>
      </c>
      <c r="D327" s="5" t="s">
        <v>145</v>
      </c>
      <c r="E327" s="6" t="s">
        <v>162</v>
      </c>
      <c r="F327" s="5" t="s">
        <v>44</v>
      </c>
      <c r="G327" s="5" t="s">
        <v>794</v>
      </c>
      <c r="H327" s="7">
        <v>45183.801412037</v>
      </c>
      <c r="I327" s="5" t="s">
        <v>793</v>
      </c>
      <c r="J327" s="7">
        <v>45183.8198148148</v>
      </c>
      <c r="K327" s="5" t="s">
        <v>87</v>
      </c>
    </row>
    <row r="328" customHeight="1" spans="1:11">
      <c r="A328" s="3">
        <f>SUBTOTAL(103,$B$4:B328)*1</f>
        <v>325</v>
      </c>
      <c r="B328" s="5" t="s">
        <v>29</v>
      </c>
      <c r="C328" s="5" t="s">
        <v>168</v>
      </c>
      <c r="D328" s="5" t="s">
        <v>145</v>
      </c>
      <c r="E328" s="6" t="s">
        <v>162</v>
      </c>
      <c r="F328" s="5" t="s">
        <v>44</v>
      </c>
      <c r="G328" s="5" t="s">
        <v>840</v>
      </c>
      <c r="H328" s="7">
        <v>45184.8021412037</v>
      </c>
      <c r="I328" s="5" t="s">
        <v>792</v>
      </c>
      <c r="J328" s="7">
        <v>45184.8246875</v>
      </c>
      <c r="K328" s="5" t="s">
        <v>87</v>
      </c>
    </row>
    <row r="329" customHeight="1" spans="1:11">
      <c r="A329" s="3">
        <f>SUBTOTAL(103,$B$4:B329)*1</f>
        <v>326</v>
      </c>
      <c r="B329" s="5" t="s">
        <v>29</v>
      </c>
      <c r="C329" s="5" t="s">
        <v>165</v>
      </c>
      <c r="D329" s="5" t="s">
        <v>145</v>
      </c>
      <c r="E329" s="6" t="s">
        <v>162</v>
      </c>
      <c r="F329" s="5" t="s">
        <v>44</v>
      </c>
      <c r="G329" s="5" t="s">
        <v>793</v>
      </c>
      <c r="H329" s="7">
        <v>45184.9109490741</v>
      </c>
      <c r="I329" s="5" t="s">
        <v>794</v>
      </c>
      <c r="J329" s="7">
        <v>45184.9793634259</v>
      </c>
      <c r="K329" s="5" t="s">
        <v>87</v>
      </c>
    </row>
    <row r="330" customHeight="1" spans="1:11">
      <c r="A330" s="3">
        <f>SUBTOTAL(103,$B$4:B330)*1</f>
        <v>327</v>
      </c>
      <c r="B330" s="5" t="s">
        <v>29</v>
      </c>
      <c r="C330" s="5" t="s">
        <v>173</v>
      </c>
      <c r="D330" s="5" t="s">
        <v>145</v>
      </c>
      <c r="E330" s="6" t="s">
        <v>162</v>
      </c>
      <c r="F330" s="5" t="s">
        <v>44</v>
      </c>
      <c r="G330" s="5" t="s">
        <v>841</v>
      </c>
      <c r="H330" s="7">
        <v>45184.694525463</v>
      </c>
      <c r="I330" s="5" t="s">
        <v>832</v>
      </c>
      <c r="J330" s="7">
        <v>45184.7713657407</v>
      </c>
      <c r="K330" s="5" t="s">
        <v>87</v>
      </c>
    </row>
    <row r="331" customHeight="1" spans="1:11">
      <c r="A331" s="3">
        <f>SUBTOTAL(103,$B$4:B331)*1</f>
        <v>328</v>
      </c>
      <c r="B331" s="5" t="s">
        <v>29</v>
      </c>
      <c r="C331" s="5" t="s">
        <v>168</v>
      </c>
      <c r="D331" s="5" t="s">
        <v>145</v>
      </c>
      <c r="E331" s="6" t="s">
        <v>162</v>
      </c>
      <c r="F331" s="5" t="s">
        <v>44</v>
      </c>
      <c r="G331" s="5" t="s">
        <v>792</v>
      </c>
      <c r="H331" s="7">
        <v>45184.8645138889</v>
      </c>
      <c r="I331" s="5" t="s">
        <v>842</v>
      </c>
      <c r="J331" s="7">
        <v>45184.8808796296</v>
      </c>
      <c r="K331" s="5" t="s">
        <v>87</v>
      </c>
    </row>
    <row r="332" customHeight="1" spans="1:11">
      <c r="A332" s="3">
        <f>SUBTOTAL(103,$B$4:B332)*1</f>
        <v>329</v>
      </c>
      <c r="B332" s="5" t="s">
        <v>29</v>
      </c>
      <c r="C332" s="5" t="s">
        <v>173</v>
      </c>
      <c r="D332" s="5" t="s">
        <v>145</v>
      </c>
      <c r="E332" s="6" t="s">
        <v>162</v>
      </c>
      <c r="F332" s="5" t="s">
        <v>44</v>
      </c>
      <c r="G332" s="5" t="s">
        <v>832</v>
      </c>
      <c r="H332" s="7">
        <v>45184.3898726852</v>
      </c>
      <c r="I332" s="5" t="s">
        <v>841</v>
      </c>
      <c r="J332" s="7">
        <v>45184.4615625</v>
      </c>
      <c r="K332" s="5" t="s">
        <v>87</v>
      </c>
    </row>
    <row r="333" customHeight="1" spans="1:11">
      <c r="A333" s="3">
        <f>SUBTOTAL(103,$B$4:B333)*1</f>
        <v>330</v>
      </c>
      <c r="B333" s="5" t="s">
        <v>29</v>
      </c>
      <c r="C333" s="5" t="s">
        <v>163</v>
      </c>
      <c r="D333" s="5" t="s">
        <v>145</v>
      </c>
      <c r="E333" s="6" t="s">
        <v>162</v>
      </c>
      <c r="F333" s="5" t="s">
        <v>44</v>
      </c>
      <c r="G333" s="5" t="s">
        <v>807</v>
      </c>
      <c r="H333" s="7">
        <v>45184.2942476852</v>
      </c>
      <c r="I333" s="5" t="s">
        <v>792</v>
      </c>
      <c r="J333" s="7">
        <v>45184.3121296296</v>
      </c>
      <c r="K333" s="5" t="s">
        <v>87</v>
      </c>
    </row>
    <row r="334" customHeight="1" spans="1:11">
      <c r="A334" s="3">
        <f>SUBTOTAL(103,$B$4:B334)*1</f>
        <v>331</v>
      </c>
      <c r="B334" s="5" t="s">
        <v>29</v>
      </c>
      <c r="C334" s="5" t="s">
        <v>165</v>
      </c>
      <c r="D334" s="5" t="s">
        <v>145</v>
      </c>
      <c r="E334" s="6" t="s">
        <v>162</v>
      </c>
      <c r="F334" s="5" t="s">
        <v>44</v>
      </c>
      <c r="G334" s="5" t="s">
        <v>794</v>
      </c>
      <c r="H334" s="7">
        <v>45185.0038194444</v>
      </c>
      <c r="I334" s="5" t="s">
        <v>793</v>
      </c>
      <c r="J334" s="7">
        <v>45185.0203356482</v>
      </c>
      <c r="K334" s="5" t="s">
        <v>87</v>
      </c>
    </row>
    <row r="335" customHeight="1" spans="1:11">
      <c r="A335" s="3">
        <f>SUBTOTAL(103,$B$4:B335)*1</f>
        <v>332</v>
      </c>
      <c r="B335" s="5" t="s">
        <v>29</v>
      </c>
      <c r="C335" s="5" t="s">
        <v>164</v>
      </c>
      <c r="D335" s="5" t="s">
        <v>145</v>
      </c>
      <c r="E335" s="6" t="s">
        <v>162</v>
      </c>
      <c r="F335" s="5" t="s">
        <v>44</v>
      </c>
      <c r="G335" s="5" t="s">
        <v>800</v>
      </c>
      <c r="H335" s="7">
        <v>45186.7179861111</v>
      </c>
      <c r="I335" s="5" t="s">
        <v>792</v>
      </c>
      <c r="J335" s="7">
        <v>45186.7683449074</v>
      </c>
      <c r="K335" s="5" t="s">
        <v>87</v>
      </c>
    </row>
    <row r="336" customHeight="1" spans="1:11">
      <c r="A336" s="3">
        <f>SUBTOTAL(103,$B$4:B336)*1</f>
        <v>333</v>
      </c>
      <c r="B336" s="5" t="s">
        <v>29</v>
      </c>
      <c r="C336" s="5" t="s">
        <v>164</v>
      </c>
      <c r="D336" s="5" t="s">
        <v>145</v>
      </c>
      <c r="E336" s="6" t="s">
        <v>162</v>
      </c>
      <c r="F336" s="5" t="s">
        <v>44</v>
      </c>
      <c r="G336" s="5" t="s">
        <v>833</v>
      </c>
      <c r="H336" s="7">
        <v>45186.6917013889</v>
      </c>
      <c r="I336" s="5" t="s">
        <v>800</v>
      </c>
      <c r="J336" s="7">
        <v>45186.7074421296</v>
      </c>
      <c r="K336" s="5" t="s">
        <v>87</v>
      </c>
    </row>
    <row r="337" customHeight="1" spans="1:11">
      <c r="A337" s="3">
        <f>SUBTOTAL(103,$B$4:B337)*1</f>
        <v>334</v>
      </c>
      <c r="B337" s="5" t="s">
        <v>29</v>
      </c>
      <c r="C337" s="5" t="s">
        <v>171</v>
      </c>
      <c r="D337" s="5" t="s">
        <v>145</v>
      </c>
      <c r="E337" s="6" t="s">
        <v>162</v>
      </c>
      <c r="F337" s="5" t="s">
        <v>44</v>
      </c>
      <c r="G337" s="5" t="s">
        <v>789</v>
      </c>
      <c r="H337" s="7">
        <v>45187.7153703704</v>
      </c>
      <c r="I337" s="5" t="s">
        <v>791</v>
      </c>
      <c r="J337" s="7">
        <v>45187.7519675926</v>
      </c>
      <c r="K337" s="5" t="s">
        <v>87</v>
      </c>
    </row>
    <row r="338" customHeight="1" spans="1:11">
      <c r="A338" s="3">
        <f>SUBTOTAL(103,$B$4:B338)*1</f>
        <v>335</v>
      </c>
      <c r="B338" s="5" t="s">
        <v>29</v>
      </c>
      <c r="C338" s="5" t="s">
        <v>177</v>
      </c>
      <c r="D338" s="5" t="s">
        <v>145</v>
      </c>
      <c r="E338" s="6" t="s">
        <v>162</v>
      </c>
      <c r="F338" s="5" t="s">
        <v>44</v>
      </c>
      <c r="G338" s="5" t="s">
        <v>787</v>
      </c>
      <c r="H338" s="7">
        <v>45187.8241666667</v>
      </c>
      <c r="I338" s="5" t="s">
        <v>788</v>
      </c>
      <c r="J338" s="7">
        <v>45187.8257291667</v>
      </c>
      <c r="K338" s="5" t="s">
        <v>87</v>
      </c>
    </row>
    <row r="339" customHeight="1" spans="1:11">
      <c r="A339" s="3">
        <f>SUBTOTAL(103,$B$4:B339)*1</f>
        <v>336</v>
      </c>
      <c r="B339" s="5" t="s">
        <v>29</v>
      </c>
      <c r="C339" s="5" t="s">
        <v>165</v>
      </c>
      <c r="D339" s="5" t="s">
        <v>145</v>
      </c>
      <c r="E339" s="6" t="s">
        <v>162</v>
      </c>
      <c r="F339" s="5" t="s">
        <v>44</v>
      </c>
      <c r="G339" s="5" t="s">
        <v>791</v>
      </c>
      <c r="H339" s="7">
        <v>45187.5807175926</v>
      </c>
      <c r="I339" s="5" t="s">
        <v>789</v>
      </c>
      <c r="J339" s="7">
        <v>45187.6191319444</v>
      </c>
      <c r="K339" s="5" t="s">
        <v>87</v>
      </c>
    </row>
    <row r="340" customHeight="1" spans="1:11">
      <c r="A340" s="3">
        <f>SUBTOTAL(103,$B$4:B340)*1</f>
        <v>337</v>
      </c>
      <c r="B340" s="5" t="s">
        <v>29</v>
      </c>
      <c r="C340" s="5" t="s">
        <v>164</v>
      </c>
      <c r="D340" s="5" t="s">
        <v>145</v>
      </c>
      <c r="E340" s="6" t="s">
        <v>162</v>
      </c>
      <c r="F340" s="5" t="s">
        <v>44</v>
      </c>
      <c r="G340" s="5" t="s">
        <v>792</v>
      </c>
      <c r="H340" s="7">
        <v>45187.7391782407</v>
      </c>
      <c r="I340" s="5" t="s">
        <v>804</v>
      </c>
      <c r="J340" s="7">
        <v>45187.745462963</v>
      </c>
      <c r="K340" s="5" t="s">
        <v>87</v>
      </c>
    </row>
    <row r="341" customHeight="1" spans="1:11">
      <c r="A341" s="3">
        <f>SUBTOTAL(103,$B$4:B341)*1</f>
        <v>338</v>
      </c>
      <c r="B341" s="5" t="s">
        <v>29</v>
      </c>
      <c r="C341" s="5" t="s">
        <v>171</v>
      </c>
      <c r="D341" s="5" t="s">
        <v>145</v>
      </c>
      <c r="E341" s="6" t="s">
        <v>162</v>
      </c>
      <c r="F341" s="5" t="s">
        <v>44</v>
      </c>
      <c r="G341" s="5" t="s">
        <v>791</v>
      </c>
      <c r="H341" s="7">
        <v>45187.5967824074</v>
      </c>
      <c r="I341" s="5" t="s">
        <v>789</v>
      </c>
      <c r="J341" s="7">
        <v>45187.6362962963</v>
      </c>
      <c r="K341" s="5" t="s">
        <v>87</v>
      </c>
    </row>
    <row r="342" customHeight="1" spans="1:11">
      <c r="A342" s="3">
        <f>SUBTOTAL(103,$B$4:B342)*1</f>
        <v>339</v>
      </c>
      <c r="B342" s="5" t="s">
        <v>29</v>
      </c>
      <c r="C342" s="5" t="s">
        <v>168</v>
      </c>
      <c r="D342" s="5" t="s">
        <v>145</v>
      </c>
      <c r="E342" s="6" t="s">
        <v>162</v>
      </c>
      <c r="F342" s="5" t="s">
        <v>44</v>
      </c>
      <c r="G342" s="5" t="s">
        <v>787</v>
      </c>
      <c r="H342" s="7">
        <v>45187.7015625</v>
      </c>
      <c r="I342" s="5" t="s">
        <v>792</v>
      </c>
      <c r="J342" s="7">
        <v>45187.7046875</v>
      </c>
      <c r="K342" s="5" t="s">
        <v>87</v>
      </c>
    </row>
    <row r="343" customHeight="1" spans="1:11">
      <c r="A343" s="3">
        <f>SUBTOTAL(103,$B$4:B343)*1</f>
        <v>340</v>
      </c>
      <c r="B343" s="5" t="s">
        <v>29</v>
      </c>
      <c r="C343" s="5" t="s">
        <v>165</v>
      </c>
      <c r="D343" s="5" t="s">
        <v>145</v>
      </c>
      <c r="E343" s="6" t="s">
        <v>162</v>
      </c>
      <c r="F343" s="5" t="s">
        <v>44</v>
      </c>
      <c r="G343" s="5" t="s">
        <v>789</v>
      </c>
      <c r="H343" s="7">
        <v>45187.3975694444</v>
      </c>
      <c r="I343" s="5" t="s">
        <v>791</v>
      </c>
      <c r="J343" s="7">
        <v>45187.4363425926</v>
      </c>
      <c r="K343" s="5" t="s">
        <v>87</v>
      </c>
    </row>
    <row r="344" customHeight="1" spans="1:11">
      <c r="A344" s="3">
        <f>SUBTOTAL(103,$B$4:B344)*1</f>
        <v>341</v>
      </c>
      <c r="B344" s="5" t="s">
        <v>29</v>
      </c>
      <c r="C344" s="5" t="s">
        <v>168</v>
      </c>
      <c r="D344" s="5" t="s">
        <v>145</v>
      </c>
      <c r="E344" s="6" t="s">
        <v>162</v>
      </c>
      <c r="F344" s="5" t="s">
        <v>44</v>
      </c>
      <c r="G344" s="5" t="s">
        <v>842</v>
      </c>
      <c r="H344" s="7">
        <v>45187.3025694444</v>
      </c>
      <c r="I344" s="5" t="s">
        <v>792</v>
      </c>
      <c r="J344" s="7">
        <v>45187.3506018519</v>
      </c>
      <c r="K344" s="5" t="s">
        <v>87</v>
      </c>
    </row>
    <row r="345" customHeight="1" spans="1:11">
      <c r="A345" s="3">
        <f>SUBTOTAL(103,$B$4:B345)*1</f>
        <v>342</v>
      </c>
      <c r="B345" s="5" t="s">
        <v>29</v>
      </c>
      <c r="C345" s="5" t="s">
        <v>176</v>
      </c>
      <c r="D345" s="5" t="s">
        <v>145</v>
      </c>
      <c r="E345" s="6" t="s">
        <v>162</v>
      </c>
      <c r="F345" s="5" t="s">
        <v>44</v>
      </c>
      <c r="G345" s="5" t="s">
        <v>792</v>
      </c>
      <c r="H345" s="7">
        <v>45187.7179861111</v>
      </c>
      <c r="I345" s="5" t="s">
        <v>837</v>
      </c>
      <c r="J345" s="7">
        <v>45187.7584722222</v>
      </c>
      <c r="K345" s="5" t="s">
        <v>87</v>
      </c>
    </row>
    <row r="346" customHeight="1" spans="1:11">
      <c r="A346" s="3">
        <f>SUBTOTAL(103,$B$4:B346)*1</f>
        <v>343</v>
      </c>
      <c r="B346" s="5" t="s">
        <v>29</v>
      </c>
      <c r="C346" s="5" t="s">
        <v>177</v>
      </c>
      <c r="D346" s="5" t="s">
        <v>145</v>
      </c>
      <c r="E346" s="6" t="s">
        <v>162</v>
      </c>
      <c r="F346" s="5" t="s">
        <v>44</v>
      </c>
      <c r="G346" s="5" t="s">
        <v>789</v>
      </c>
      <c r="H346" s="7">
        <v>45188.4302199074</v>
      </c>
      <c r="I346" s="5" t="s">
        <v>791</v>
      </c>
      <c r="J346" s="7">
        <v>45188.4692592593</v>
      </c>
      <c r="K346" s="5" t="s">
        <v>87</v>
      </c>
    </row>
    <row r="347" customHeight="1" spans="1:11">
      <c r="A347" s="3">
        <f>SUBTOTAL(103,$B$4:B347)*1</f>
        <v>344</v>
      </c>
      <c r="B347" s="5" t="s">
        <v>29</v>
      </c>
      <c r="C347" s="5" t="s">
        <v>176</v>
      </c>
      <c r="D347" s="5" t="s">
        <v>145</v>
      </c>
      <c r="E347" s="6" t="s">
        <v>162</v>
      </c>
      <c r="F347" s="5" t="s">
        <v>44</v>
      </c>
      <c r="G347" s="5" t="s">
        <v>795</v>
      </c>
      <c r="H347" s="7">
        <v>45188.5548148148</v>
      </c>
      <c r="I347" s="5" t="s">
        <v>832</v>
      </c>
      <c r="J347" s="7">
        <v>45188.5790393519</v>
      </c>
      <c r="K347" s="5" t="s">
        <v>87</v>
      </c>
    </row>
    <row r="348" customHeight="1" spans="1:11">
      <c r="A348" s="3">
        <f>SUBTOTAL(103,$B$4:B348)*1</f>
        <v>345</v>
      </c>
      <c r="B348" s="5" t="s">
        <v>29</v>
      </c>
      <c r="C348" s="5" t="s">
        <v>164</v>
      </c>
      <c r="D348" s="5" t="s">
        <v>145</v>
      </c>
      <c r="E348" s="6" t="s">
        <v>162</v>
      </c>
      <c r="F348" s="5" t="s">
        <v>44</v>
      </c>
      <c r="G348" s="5" t="s">
        <v>789</v>
      </c>
      <c r="H348" s="7">
        <v>45188.4048726852</v>
      </c>
      <c r="I348" s="5" t="s">
        <v>791</v>
      </c>
      <c r="J348" s="7">
        <v>45188.4443055556</v>
      </c>
      <c r="K348" s="5" t="s">
        <v>87</v>
      </c>
    </row>
    <row r="349" customHeight="1" spans="1:11">
      <c r="A349" s="3">
        <f>SUBTOTAL(103,$B$4:B349)*1</f>
        <v>346</v>
      </c>
      <c r="B349" s="5" t="s">
        <v>29</v>
      </c>
      <c r="C349" s="5" t="s">
        <v>168</v>
      </c>
      <c r="D349" s="5" t="s">
        <v>145</v>
      </c>
      <c r="E349" s="6" t="s">
        <v>162</v>
      </c>
      <c r="F349" s="5" t="s">
        <v>44</v>
      </c>
      <c r="G349" s="5" t="s">
        <v>828</v>
      </c>
      <c r="H349" s="7">
        <v>45188.6968981481</v>
      </c>
      <c r="I349" s="5" t="s">
        <v>792</v>
      </c>
      <c r="J349" s="7">
        <v>45188.7172685185</v>
      </c>
      <c r="K349" s="5" t="s">
        <v>87</v>
      </c>
    </row>
    <row r="350" customHeight="1" spans="1:11">
      <c r="A350" s="3">
        <f>SUBTOTAL(103,$B$4:B350)*1</f>
        <v>347</v>
      </c>
      <c r="B350" s="5" t="s">
        <v>29</v>
      </c>
      <c r="C350" s="5" t="s">
        <v>168</v>
      </c>
      <c r="D350" s="5" t="s">
        <v>145</v>
      </c>
      <c r="E350" s="6" t="s">
        <v>162</v>
      </c>
      <c r="F350" s="5" t="s">
        <v>44</v>
      </c>
      <c r="G350" s="5" t="s">
        <v>792</v>
      </c>
      <c r="H350" s="7">
        <v>45188.5790509259</v>
      </c>
      <c r="I350" s="5" t="s">
        <v>828</v>
      </c>
      <c r="J350" s="7">
        <v>45188.5982175926</v>
      </c>
      <c r="K350" s="5" t="s">
        <v>87</v>
      </c>
    </row>
    <row r="351" customHeight="1" spans="1:11">
      <c r="A351" s="3">
        <f>SUBTOTAL(103,$B$4:B351)*1</f>
        <v>348</v>
      </c>
      <c r="B351" s="5" t="s">
        <v>29</v>
      </c>
      <c r="C351" s="5" t="s">
        <v>177</v>
      </c>
      <c r="D351" s="5" t="s">
        <v>145</v>
      </c>
      <c r="E351" s="6" t="s">
        <v>162</v>
      </c>
      <c r="F351" s="5" t="s">
        <v>44</v>
      </c>
      <c r="G351" s="5" t="s">
        <v>791</v>
      </c>
      <c r="H351" s="7">
        <v>45188.7502662037</v>
      </c>
      <c r="I351" s="5" t="s">
        <v>789</v>
      </c>
      <c r="J351" s="7">
        <v>45188.7859722222</v>
      </c>
      <c r="K351" s="5" t="s">
        <v>87</v>
      </c>
    </row>
    <row r="352" customHeight="1" spans="1:11">
      <c r="A352" s="3">
        <f>SUBTOTAL(103,$B$4:B352)*1</f>
        <v>349</v>
      </c>
      <c r="B352" s="5" t="s">
        <v>29</v>
      </c>
      <c r="C352" s="5" t="s">
        <v>164</v>
      </c>
      <c r="D352" s="5" t="s">
        <v>145</v>
      </c>
      <c r="E352" s="6" t="s">
        <v>162</v>
      </c>
      <c r="F352" s="5" t="s">
        <v>44</v>
      </c>
      <c r="G352" s="5" t="s">
        <v>791</v>
      </c>
      <c r="H352" s="7">
        <v>45188.6677430556</v>
      </c>
      <c r="I352" s="5" t="s">
        <v>805</v>
      </c>
      <c r="J352" s="7">
        <v>45188.7137152778</v>
      </c>
      <c r="K352" s="5" t="s">
        <v>87</v>
      </c>
    </row>
    <row r="353" customHeight="1" spans="1:11">
      <c r="A353" s="3">
        <f>SUBTOTAL(103,$B$4:B353)*1</f>
        <v>350</v>
      </c>
      <c r="B353" s="5" t="s">
        <v>29</v>
      </c>
      <c r="C353" s="5" t="s">
        <v>168</v>
      </c>
      <c r="D353" s="5" t="s">
        <v>145</v>
      </c>
      <c r="E353" s="6" t="s">
        <v>162</v>
      </c>
      <c r="F353" s="5" t="s">
        <v>44</v>
      </c>
      <c r="G353" s="5" t="s">
        <v>792</v>
      </c>
      <c r="H353" s="7">
        <v>45189.4474652778</v>
      </c>
      <c r="I353" s="5" t="s">
        <v>837</v>
      </c>
      <c r="J353" s="7">
        <v>45189.5121064815</v>
      </c>
      <c r="K353" s="5" t="s">
        <v>87</v>
      </c>
    </row>
    <row r="354" customHeight="1" spans="1:11">
      <c r="A354" s="3">
        <f>SUBTOTAL(103,$B$4:B354)*1</f>
        <v>351</v>
      </c>
      <c r="B354" s="5" t="s">
        <v>29</v>
      </c>
      <c r="C354" s="5" t="s">
        <v>168</v>
      </c>
      <c r="D354" s="5" t="s">
        <v>145</v>
      </c>
      <c r="E354" s="6" t="s">
        <v>162</v>
      </c>
      <c r="F354" s="5" t="s">
        <v>44</v>
      </c>
      <c r="G354" s="5" t="s">
        <v>794</v>
      </c>
      <c r="H354" s="7">
        <v>45189.760462963</v>
      </c>
      <c r="I354" s="5" t="s">
        <v>793</v>
      </c>
      <c r="J354" s="7">
        <v>45189.7786111111</v>
      </c>
      <c r="K354" s="5" t="s">
        <v>87</v>
      </c>
    </row>
    <row r="355" customHeight="1" spans="1:11">
      <c r="A355" s="3">
        <f>SUBTOTAL(103,$B$4:B355)*1</f>
        <v>352</v>
      </c>
      <c r="B355" s="5" t="s">
        <v>29</v>
      </c>
      <c r="C355" s="5" t="s">
        <v>177</v>
      </c>
      <c r="D355" s="5" t="s">
        <v>145</v>
      </c>
      <c r="E355" s="6" t="s">
        <v>162</v>
      </c>
      <c r="F355" s="5" t="s">
        <v>44</v>
      </c>
      <c r="G355" s="5" t="s">
        <v>789</v>
      </c>
      <c r="H355" s="7">
        <v>45189.6827893518</v>
      </c>
      <c r="I355" s="5" t="s">
        <v>791</v>
      </c>
      <c r="J355" s="7">
        <v>45189.7185300926</v>
      </c>
      <c r="K355" s="5" t="s">
        <v>87</v>
      </c>
    </row>
    <row r="356" customHeight="1" spans="1:11">
      <c r="A356" s="3">
        <f>SUBTOTAL(103,$B$4:B356)*1</f>
        <v>353</v>
      </c>
      <c r="B356" s="5" t="s">
        <v>29</v>
      </c>
      <c r="C356" s="5" t="s">
        <v>173</v>
      </c>
      <c r="D356" s="5" t="s">
        <v>145</v>
      </c>
      <c r="E356" s="6" t="s">
        <v>162</v>
      </c>
      <c r="F356" s="5" t="s">
        <v>44</v>
      </c>
      <c r="G356" s="5" t="s">
        <v>792</v>
      </c>
      <c r="H356" s="7">
        <v>45189.5084027778</v>
      </c>
      <c r="I356" s="5" t="s">
        <v>799</v>
      </c>
      <c r="J356" s="7">
        <v>45189.5422106481</v>
      </c>
      <c r="K356" s="5" t="s">
        <v>87</v>
      </c>
    </row>
    <row r="357" customHeight="1" spans="1:11">
      <c r="A357" s="3">
        <f>SUBTOTAL(103,$B$4:B357)*1</f>
        <v>354</v>
      </c>
      <c r="B357" s="5" t="s">
        <v>29</v>
      </c>
      <c r="C357" s="5" t="s">
        <v>168</v>
      </c>
      <c r="D357" s="5" t="s">
        <v>145</v>
      </c>
      <c r="E357" s="6" t="s">
        <v>162</v>
      </c>
      <c r="F357" s="5" t="s">
        <v>44</v>
      </c>
      <c r="G357" s="5" t="s">
        <v>793</v>
      </c>
      <c r="H357" s="7">
        <v>45189.6413425926</v>
      </c>
      <c r="I357" s="5" t="s">
        <v>794</v>
      </c>
      <c r="J357" s="7">
        <v>45189.6585648148</v>
      </c>
      <c r="K357" s="5" t="s">
        <v>87</v>
      </c>
    </row>
    <row r="358" customHeight="1" spans="1:11">
      <c r="A358" s="3">
        <f>SUBTOTAL(103,$B$4:B358)*1</f>
        <v>355</v>
      </c>
      <c r="B358" s="5" t="s">
        <v>29</v>
      </c>
      <c r="C358" s="5" t="s">
        <v>164</v>
      </c>
      <c r="D358" s="5" t="s">
        <v>145</v>
      </c>
      <c r="E358" s="6" t="s">
        <v>162</v>
      </c>
      <c r="F358" s="5" t="s">
        <v>44</v>
      </c>
      <c r="G358" s="5" t="s">
        <v>794</v>
      </c>
      <c r="H358" s="7">
        <v>45189.7377777778</v>
      </c>
      <c r="I358" s="5" t="s">
        <v>793</v>
      </c>
      <c r="J358" s="7">
        <v>45189.7553009259</v>
      </c>
      <c r="K358" s="5" t="s">
        <v>87</v>
      </c>
    </row>
    <row r="359" customHeight="1" spans="1:11">
      <c r="A359" s="3">
        <f>SUBTOTAL(103,$B$4:B359)*1</f>
        <v>356</v>
      </c>
      <c r="B359" s="5" t="s">
        <v>29</v>
      </c>
      <c r="C359" s="5" t="s">
        <v>164</v>
      </c>
      <c r="D359" s="5" t="s">
        <v>145</v>
      </c>
      <c r="E359" s="6" t="s">
        <v>162</v>
      </c>
      <c r="F359" s="5" t="s">
        <v>44</v>
      </c>
      <c r="G359" s="5" t="s">
        <v>793</v>
      </c>
      <c r="H359" s="7">
        <v>45189.5599074074</v>
      </c>
      <c r="I359" s="5" t="s">
        <v>794</v>
      </c>
      <c r="J359" s="7">
        <v>45189.576400463</v>
      </c>
      <c r="K359" s="5" t="s">
        <v>87</v>
      </c>
    </row>
    <row r="360" customHeight="1" spans="1:11">
      <c r="A360" s="3">
        <f>SUBTOTAL(103,$B$4:B360)*1</f>
        <v>357</v>
      </c>
      <c r="B360" s="5" t="s">
        <v>29</v>
      </c>
      <c r="C360" s="5" t="s">
        <v>173</v>
      </c>
      <c r="D360" s="5" t="s">
        <v>145</v>
      </c>
      <c r="E360" s="6" t="s">
        <v>162</v>
      </c>
      <c r="F360" s="5" t="s">
        <v>44</v>
      </c>
      <c r="G360" s="5" t="s">
        <v>799</v>
      </c>
      <c r="H360" s="7">
        <v>45189.6030671296</v>
      </c>
      <c r="I360" s="5" t="s">
        <v>791</v>
      </c>
      <c r="J360" s="7">
        <v>45189.6714351852</v>
      </c>
      <c r="K360" s="5" t="s">
        <v>87</v>
      </c>
    </row>
    <row r="361" customHeight="1" spans="1:11">
      <c r="A361" s="3">
        <f>SUBTOTAL(103,$B$4:B361)*1</f>
        <v>358</v>
      </c>
      <c r="B361" s="5" t="s">
        <v>29</v>
      </c>
      <c r="C361" s="5" t="s">
        <v>177</v>
      </c>
      <c r="D361" s="5" t="s">
        <v>145</v>
      </c>
      <c r="E361" s="6" t="s">
        <v>162</v>
      </c>
      <c r="F361" s="5" t="s">
        <v>44</v>
      </c>
      <c r="G361" s="5" t="s">
        <v>843</v>
      </c>
      <c r="H361" s="7">
        <v>45189.8302546296</v>
      </c>
      <c r="I361" s="5" t="s">
        <v>827</v>
      </c>
      <c r="J361" s="7">
        <v>45189.8380208333</v>
      </c>
      <c r="K361" s="5" t="s">
        <v>87</v>
      </c>
    </row>
    <row r="362" customHeight="1" spans="1:11">
      <c r="A362" s="3">
        <f>SUBTOTAL(103,$B$4:B362)*1</f>
        <v>359</v>
      </c>
      <c r="B362" s="5" t="s">
        <v>29</v>
      </c>
      <c r="C362" s="5" t="s">
        <v>173</v>
      </c>
      <c r="D362" s="5" t="s">
        <v>145</v>
      </c>
      <c r="E362" s="6" t="s">
        <v>162</v>
      </c>
      <c r="F362" s="5" t="s">
        <v>44</v>
      </c>
      <c r="G362" s="5" t="s">
        <v>791</v>
      </c>
      <c r="H362" s="7">
        <v>45189.7055902778</v>
      </c>
      <c r="I362" s="5" t="s">
        <v>789</v>
      </c>
      <c r="J362" s="7">
        <v>45189.7448032407</v>
      </c>
      <c r="K362" s="5" t="s">
        <v>87</v>
      </c>
    </row>
    <row r="363" customHeight="1" spans="1:11">
      <c r="A363" s="3">
        <f>SUBTOTAL(103,$B$4:B363)*1</f>
        <v>360</v>
      </c>
      <c r="B363" s="5" t="s">
        <v>29</v>
      </c>
      <c r="C363" s="5" t="s">
        <v>168</v>
      </c>
      <c r="D363" s="5" t="s">
        <v>145</v>
      </c>
      <c r="E363" s="6" t="s">
        <v>162</v>
      </c>
      <c r="F363" s="5" t="s">
        <v>44</v>
      </c>
      <c r="G363" s="5" t="s">
        <v>837</v>
      </c>
      <c r="H363" s="7">
        <v>45189.5359606482</v>
      </c>
      <c r="I363" s="5" t="s">
        <v>792</v>
      </c>
      <c r="J363" s="7">
        <v>45189.5871527778</v>
      </c>
      <c r="K363" s="5" t="s">
        <v>87</v>
      </c>
    </row>
    <row r="364" customHeight="1" spans="1:11">
      <c r="A364" s="3">
        <f>SUBTOTAL(103,$B$4:B364)*1</f>
        <v>361</v>
      </c>
      <c r="B364" s="5" t="s">
        <v>29</v>
      </c>
      <c r="C364" s="5" t="s">
        <v>165</v>
      </c>
      <c r="D364" s="5" t="s">
        <v>145</v>
      </c>
      <c r="E364" s="6" t="s">
        <v>162</v>
      </c>
      <c r="F364" s="5" t="s">
        <v>44</v>
      </c>
      <c r="G364" s="5" t="s">
        <v>798</v>
      </c>
      <c r="H364" s="7">
        <v>45189.3903125</v>
      </c>
      <c r="I364" s="5" t="s">
        <v>798</v>
      </c>
      <c r="J364" s="7">
        <v>45189.3903125</v>
      </c>
      <c r="K364" s="5" t="s">
        <v>87</v>
      </c>
    </row>
    <row r="365" customHeight="1" spans="1:11">
      <c r="A365" s="3">
        <f>SUBTOTAL(103,$B$4:B365)*1</f>
        <v>362</v>
      </c>
      <c r="B365" s="5" t="s">
        <v>29</v>
      </c>
      <c r="C365" s="5" t="s">
        <v>164</v>
      </c>
      <c r="D365" s="5" t="s">
        <v>145</v>
      </c>
      <c r="E365" s="6" t="s">
        <v>162</v>
      </c>
      <c r="F365" s="5" t="s">
        <v>44</v>
      </c>
      <c r="G365" s="5" t="s">
        <v>787</v>
      </c>
      <c r="H365" s="7">
        <v>45189.8378009259</v>
      </c>
      <c r="I365" s="5" t="s">
        <v>788</v>
      </c>
      <c r="J365" s="7">
        <v>45189.8394444444</v>
      </c>
      <c r="K365" s="5" t="s">
        <v>87</v>
      </c>
    </row>
    <row r="366" customHeight="1" spans="1:11">
      <c r="A366" s="3">
        <f>SUBTOTAL(103,$B$4:B366)*1</f>
        <v>363</v>
      </c>
      <c r="B366" s="5" t="s">
        <v>29</v>
      </c>
      <c r="C366" s="5" t="s">
        <v>168</v>
      </c>
      <c r="D366" s="5" t="s">
        <v>145</v>
      </c>
      <c r="E366" s="6" t="s">
        <v>162</v>
      </c>
      <c r="F366" s="5" t="s">
        <v>44</v>
      </c>
      <c r="G366" s="5" t="s">
        <v>791</v>
      </c>
      <c r="H366" s="7">
        <v>45190.7688888889</v>
      </c>
      <c r="I366" s="5" t="s">
        <v>789</v>
      </c>
      <c r="J366" s="7">
        <v>45190.8126388889</v>
      </c>
      <c r="K366" s="5" t="s">
        <v>87</v>
      </c>
    </row>
    <row r="367" customHeight="1" spans="1:11">
      <c r="A367" s="3">
        <f>SUBTOTAL(103,$B$4:B367)*1</f>
        <v>364</v>
      </c>
      <c r="B367" s="5" t="s">
        <v>29</v>
      </c>
      <c r="C367" s="5" t="s">
        <v>177</v>
      </c>
      <c r="D367" s="5" t="s">
        <v>145</v>
      </c>
      <c r="E367" s="6" t="s">
        <v>162</v>
      </c>
      <c r="F367" s="5" t="s">
        <v>44</v>
      </c>
      <c r="G367" s="5" t="s">
        <v>793</v>
      </c>
      <c r="H367" s="7">
        <v>45190.7719097222</v>
      </c>
      <c r="I367" s="5" t="s">
        <v>794</v>
      </c>
      <c r="J367" s="7">
        <v>45190.7879513889</v>
      </c>
      <c r="K367" s="5" t="s">
        <v>87</v>
      </c>
    </row>
    <row r="368" customHeight="1" spans="1:11">
      <c r="A368" s="3">
        <f>SUBTOTAL(103,$B$4:B368)*1</f>
        <v>365</v>
      </c>
      <c r="B368" s="5" t="s">
        <v>29</v>
      </c>
      <c r="C368" s="5" t="s">
        <v>176</v>
      </c>
      <c r="D368" s="5" t="s">
        <v>145</v>
      </c>
      <c r="E368" s="6" t="s">
        <v>162</v>
      </c>
      <c r="F368" s="5" t="s">
        <v>44</v>
      </c>
      <c r="G368" s="5" t="s">
        <v>791</v>
      </c>
      <c r="H368" s="7">
        <v>45190.5362152778</v>
      </c>
      <c r="I368" s="5" t="s">
        <v>844</v>
      </c>
      <c r="J368" s="7">
        <v>45190.5565393518</v>
      </c>
      <c r="K368" s="5" t="s">
        <v>87</v>
      </c>
    </row>
    <row r="369" customHeight="1" spans="1:11">
      <c r="A369" s="3">
        <f>SUBTOTAL(103,$B$4:B369)*1</f>
        <v>366</v>
      </c>
      <c r="B369" s="5" t="s">
        <v>29</v>
      </c>
      <c r="C369" s="5" t="s">
        <v>168</v>
      </c>
      <c r="D369" s="5" t="s">
        <v>145</v>
      </c>
      <c r="E369" s="6" t="s">
        <v>162</v>
      </c>
      <c r="F369" s="5" t="s">
        <v>44</v>
      </c>
      <c r="G369" s="5" t="s">
        <v>789</v>
      </c>
      <c r="H369" s="7">
        <v>45190.5334953704</v>
      </c>
      <c r="I369" s="5" t="s">
        <v>791</v>
      </c>
      <c r="J369" s="7">
        <v>45190.5735300926</v>
      </c>
      <c r="K369" s="5" t="s">
        <v>87</v>
      </c>
    </row>
    <row r="370" customHeight="1" spans="1:11">
      <c r="A370" s="3">
        <f>SUBTOTAL(103,$B$4:B370)*1</f>
        <v>367</v>
      </c>
      <c r="B370" s="5" t="s">
        <v>29</v>
      </c>
      <c r="C370" s="5" t="s">
        <v>177</v>
      </c>
      <c r="D370" s="5" t="s">
        <v>145</v>
      </c>
      <c r="E370" s="6" t="s">
        <v>162</v>
      </c>
      <c r="F370" s="5" t="s">
        <v>44</v>
      </c>
      <c r="G370" s="5" t="s">
        <v>794</v>
      </c>
      <c r="H370" s="7">
        <v>45190.8351041667</v>
      </c>
      <c r="I370" s="5" t="s">
        <v>793</v>
      </c>
      <c r="J370" s="7">
        <v>45190.8507986111</v>
      </c>
      <c r="K370" s="5" t="s">
        <v>87</v>
      </c>
    </row>
    <row r="371" customHeight="1" spans="1:11">
      <c r="A371" s="3">
        <f>SUBTOTAL(103,$B$4:B371)*1</f>
        <v>368</v>
      </c>
      <c r="B371" s="5" t="s">
        <v>29</v>
      </c>
      <c r="C371" s="5" t="s">
        <v>165</v>
      </c>
      <c r="D371" s="5" t="s">
        <v>145</v>
      </c>
      <c r="E371" s="6" t="s">
        <v>162</v>
      </c>
      <c r="F371" s="5" t="s">
        <v>44</v>
      </c>
      <c r="G371" s="5" t="s">
        <v>832</v>
      </c>
      <c r="H371" s="7">
        <v>45190.4033680556</v>
      </c>
      <c r="I371" s="5" t="s">
        <v>830</v>
      </c>
      <c r="J371" s="7">
        <v>45190.4142361111</v>
      </c>
      <c r="K371" s="5" t="s">
        <v>87</v>
      </c>
    </row>
    <row r="372" customHeight="1" spans="1:11">
      <c r="A372" s="3">
        <f>SUBTOTAL(103,$B$4:B372)*1</f>
        <v>369</v>
      </c>
      <c r="B372" s="5" t="s">
        <v>29</v>
      </c>
      <c r="C372" s="5" t="s">
        <v>164</v>
      </c>
      <c r="D372" s="5" t="s">
        <v>145</v>
      </c>
      <c r="E372" s="6" t="s">
        <v>162</v>
      </c>
      <c r="F372" s="5" t="s">
        <v>44</v>
      </c>
      <c r="G372" s="5" t="s">
        <v>789</v>
      </c>
      <c r="H372" s="7">
        <v>45190.3563541667</v>
      </c>
      <c r="I372" s="5" t="s">
        <v>799</v>
      </c>
      <c r="J372" s="7">
        <v>45190.3985300926</v>
      </c>
      <c r="K372" s="5" t="s">
        <v>87</v>
      </c>
    </row>
    <row r="373" customHeight="1" spans="1:11">
      <c r="A373" s="3">
        <f>SUBTOTAL(103,$B$4:B373)*1</f>
        <v>370</v>
      </c>
      <c r="B373" s="5" t="s">
        <v>29</v>
      </c>
      <c r="C373" s="5" t="s">
        <v>173</v>
      </c>
      <c r="D373" s="5" t="s">
        <v>145</v>
      </c>
      <c r="E373" s="6" t="s">
        <v>162</v>
      </c>
      <c r="F373" s="5" t="s">
        <v>44</v>
      </c>
      <c r="G373" s="5" t="s">
        <v>793</v>
      </c>
      <c r="H373" s="7">
        <v>45190.4948842593</v>
      </c>
      <c r="I373" s="5" t="s">
        <v>794</v>
      </c>
      <c r="J373" s="7">
        <v>45190.5112615741</v>
      </c>
      <c r="K373" s="5" t="s">
        <v>87</v>
      </c>
    </row>
    <row r="374" customHeight="1" spans="1:11">
      <c r="A374" s="3">
        <f>SUBTOTAL(103,$B$4:B374)*1</f>
        <v>371</v>
      </c>
      <c r="B374" s="5" t="s">
        <v>29</v>
      </c>
      <c r="C374" s="5" t="s">
        <v>173</v>
      </c>
      <c r="D374" s="5" t="s">
        <v>145</v>
      </c>
      <c r="E374" s="6" t="s">
        <v>162</v>
      </c>
      <c r="F374" s="5" t="s">
        <v>44</v>
      </c>
      <c r="G374" s="5" t="s">
        <v>794</v>
      </c>
      <c r="H374" s="7">
        <v>45190.5963310185</v>
      </c>
      <c r="I374" s="5" t="s">
        <v>793</v>
      </c>
      <c r="J374" s="7">
        <v>45190.6126736111</v>
      </c>
      <c r="K374" s="5" t="s">
        <v>87</v>
      </c>
    </row>
    <row r="375" customHeight="1" spans="1:11">
      <c r="A375" s="3">
        <f>SUBTOTAL(103,$B$4:B375)*1</f>
        <v>372</v>
      </c>
      <c r="B375" s="5" t="s">
        <v>29</v>
      </c>
      <c r="C375" s="5" t="s">
        <v>177</v>
      </c>
      <c r="D375" s="5" t="s">
        <v>145</v>
      </c>
      <c r="E375" s="6" t="s">
        <v>162</v>
      </c>
      <c r="F375" s="5" t="s">
        <v>44</v>
      </c>
      <c r="G375" s="5" t="s">
        <v>790</v>
      </c>
      <c r="H375" s="7">
        <v>45190.5464930556</v>
      </c>
      <c r="I375" s="5" t="s">
        <v>845</v>
      </c>
      <c r="J375" s="7">
        <v>45190.5650231481</v>
      </c>
      <c r="K375" s="5" t="s">
        <v>87</v>
      </c>
    </row>
    <row r="376" customHeight="1" spans="1:11">
      <c r="A376" s="3">
        <f>SUBTOTAL(103,$B$4:B376)*1</f>
        <v>373</v>
      </c>
      <c r="B376" s="5" t="s">
        <v>29</v>
      </c>
      <c r="C376" s="5" t="s">
        <v>177</v>
      </c>
      <c r="D376" s="5" t="s">
        <v>145</v>
      </c>
      <c r="E376" s="6" t="s">
        <v>162</v>
      </c>
      <c r="F376" s="5" t="s">
        <v>44</v>
      </c>
      <c r="G376" s="5" t="s">
        <v>846</v>
      </c>
      <c r="H376" s="7">
        <v>45190.59125</v>
      </c>
      <c r="I376" s="5" t="s">
        <v>789</v>
      </c>
      <c r="J376" s="7">
        <v>45190.6170949074</v>
      </c>
      <c r="K376" s="5" t="s">
        <v>87</v>
      </c>
    </row>
    <row r="377" customHeight="1" spans="1:11">
      <c r="A377" s="3">
        <f>SUBTOTAL(103,$B$4:B377)*1</f>
        <v>374</v>
      </c>
      <c r="B377" s="5" t="s">
        <v>29</v>
      </c>
      <c r="C377" s="5" t="s">
        <v>165</v>
      </c>
      <c r="D377" s="5" t="s">
        <v>145</v>
      </c>
      <c r="E377" s="6" t="s">
        <v>162</v>
      </c>
      <c r="F377" s="5" t="s">
        <v>44</v>
      </c>
      <c r="G377" s="5" t="s">
        <v>830</v>
      </c>
      <c r="H377" s="7">
        <v>45190.722974537</v>
      </c>
      <c r="I377" s="5" t="s">
        <v>832</v>
      </c>
      <c r="J377" s="7">
        <v>45190.7342592593</v>
      </c>
      <c r="K377" s="5" t="s">
        <v>87</v>
      </c>
    </row>
    <row r="378" customHeight="1" spans="1:11">
      <c r="A378" s="3">
        <f>SUBTOTAL(103,$B$4:B378)*1</f>
        <v>375</v>
      </c>
      <c r="B378" s="5" t="s">
        <v>29</v>
      </c>
      <c r="C378" s="5" t="s">
        <v>164</v>
      </c>
      <c r="D378" s="5" t="s">
        <v>145</v>
      </c>
      <c r="E378" s="6" t="s">
        <v>162</v>
      </c>
      <c r="F378" s="5" t="s">
        <v>44</v>
      </c>
      <c r="G378" s="5" t="s">
        <v>799</v>
      </c>
      <c r="H378" s="7">
        <v>45190.6897106481</v>
      </c>
      <c r="I378" s="5" t="s">
        <v>789</v>
      </c>
      <c r="J378" s="7">
        <v>45190.7336921296</v>
      </c>
      <c r="K378" s="5" t="s">
        <v>87</v>
      </c>
    </row>
    <row r="379" customHeight="1" spans="1:11">
      <c r="A379" s="3">
        <f>SUBTOTAL(103,$B$4:B379)*1</f>
        <v>376</v>
      </c>
      <c r="B379" s="5" t="s">
        <v>29</v>
      </c>
      <c r="C379" s="5" t="s">
        <v>176</v>
      </c>
      <c r="D379" s="5" t="s">
        <v>145</v>
      </c>
      <c r="E379" s="6" t="s">
        <v>162</v>
      </c>
      <c r="F379" s="5" t="s">
        <v>44</v>
      </c>
      <c r="G379" s="5" t="s">
        <v>789</v>
      </c>
      <c r="H379" s="7">
        <v>45190.3852893519</v>
      </c>
      <c r="I379" s="5" t="s">
        <v>791</v>
      </c>
      <c r="J379" s="7">
        <v>45190.4208217593</v>
      </c>
      <c r="K379" s="5" t="s">
        <v>87</v>
      </c>
    </row>
    <row r="380" customHeight="1" spans="1:11">
      <c r="A380" s="3">
        <f>SUBTOTAL(103,$B$4:B380)*1</f>
        <v>377</v>
      </c>
      <c r="B380" s="5" t="s">
        <v>29</v>
      </c>
      <c r="C380" s="5" t="s">
        <v>173</v>
      </c>
      <c r="D380" s="5" t="s">
        <v>145</v>
      </c>
      <c r="E380" s="6" t="s">
        <v>162</v>
      </c>
      <c r="F380" s="5" t="s">
        <v>44</v>
      </c>
      <c r="G380" s="5" t="s">
        <v>797</v>
      </c>
      <c r="H380" s="7">
        <v>45191.7652777778</v>
      </c>
      <c r="I380" s="5" t="s">
        <v>800</v>
      </c>
      <c r="J380" s="7">
        <v>45191.815787037</v>
      </c>
      <c r="K380" s="5" t="s">
        <v>87</v>
      </c>
    </row>
    <row r="381" customHeight="1" spans="1:11">
      <c r="A381" s="3">
        <f>SUBTOTAL(103,$B$4:B381)*1</f>
        <v>378</v>
      </c>
      <c r="B381" s="5" t="s">
        <v>29</v>
      </c>
      <c r="C381" s="5" t="s">
        <v>164</v>
      </c>
      <c r="D381" s="5" t="s">
        <v>145</v>
      </c>
      <c r="E381" s="6" t="s">
        <v>162</v>
      </c>
      <c r="F381" s="5" t="s">
        <v>44</v>
      </c>
      <c r="G381" s="5" t="s">
        <v>794</v>
      </c>
      <c r="H381" s="7">
        <v>45191.6666203704</v>
      </c>
      <c r="I381" s="5" t="s">
        <v>793</v>
      </c>
      <c r="J381" s="7">
        <v>45191.6847685185</v>
      </c>
      <c r="K381" s="5" t="s">
        <v>87</v>
      </c>
    </row>
    <row r="382" customHeight="1" spans="1:11">
      <c r="A382" s="3">
        <f>SUBTOTAL(103,$B$4:B382)*1</f>
        <v>379</v>
      </c>
      <c r="B382" s="5" t="s">
        <v>29</v>
      </c>
      <c r="C382" s="5" t="s">
        <v>173</v>
      </c>
      <c r="D382" s="5" t="s">
        <v>145</v>
      </c>
      <c r="E382" s="6" t="s">
        <v>162</v>
      </c>
      <c r="F382" s="5" t="s">
        <v>44</v>
      </c>
      <c r="G382" s="5" t="s">
        <v>800</v>
      </c>
      <c r="H382" s="7">
        <v>45191.8867592593</v>
      </c>
      <c r="I382" s="5" t="s">
        <v>833</v>
      </c>
      <c r="J382" s="7">
        <v>45191.9027430556</v>
      </c>
      <c r="K382" s="5" t="s">
        <v>87</v>
      </c>
    </row>
    <row r="383" customHeight="1" spans="1:11">
      <c r="A383" s="3">
        <f>SUBTOTAL(103,$B$4:B383)*1</f>
        <v>380</v>
      </c>
      <c r="B383" s="5" t="s">
        <v>29</v>
      </c>
      <c r="C383" s="5" t="s">
        <v>164</v>
      </c>
      <c r="D383" s="5" t="s">
        <v>145</v>
      </c>
      <c r="E383" s="6" t="s">
        <v>162</v>
      </c>
      <c r="F383" s="5" t="s">
        <v>44</v>
      </c>
      <c r="G383" s="5" t="s">
        <v>793</v>
      </c>
      <c r="H383" s="7">
        <v>45191.6412268519</v>
      </c>
      <c r="I383" s="5" t="s">
        <v>794</v>
      </c>
      <c r="J383" s="7">
        <v>45191.6573032407</v>
      </c>
      <c r="K383" s="5" t="s">
        <v>87</v>
      </c>
    </row>
    <row r="384" customHeight="1" spans="1:11">
      <c r="A384" s="3">
        <f>SUBTOTAL(103,$B$4:B384)*1</f>
        <v>381</v>
      </c>
      <c r="B384" s="5" t="s">
        <v>29</v>
      </c>
      <c r="C384" s="5" t="s">
        <v>173</v>
      </c>
      <c r="D384" s="5" t="s">
        <v>145</v>
      </c>
      <c r="E384" s="6" t="s">
        <v>162</v>
      </c>
      <c r="F384" s="5" t="s">
        <v>44</v>
      </c>
      <c r="G384" s="5" t="s">
        <v>791</v>
      </c>
      <c r="H384" s="7">
        <v>45194.6587268518</v>
      </c>
      <c r="I384" s="5" t="s">
        <v>789</v>
      </c>
      <c r="J384" s="7">
        <v>45194.6978587963</v>
      </c>
      <c r="K384" s="5" t="s">
        <v>87</v>
      </c>
    </row>
    <row r="385" customHeight="1" spans="1:11">
      <c r="A385" s="3">
        <f>SUBTOTAL(103,$B$4:B385)*1</f>
        <v>382</v>
      </c>
      <c r="B385" s="5" t="s">
        <v>29</v>
      </c>
      <c r="C385" s="5" t="s">
        <v>165</v>
      </c>
      <c r="D385" s="5" t="s">
        <v>145</v>
      </c>
      <c r="E385" s="6" t="s">
        <v>162</v>
      </c>
      <c r="F385" s="5" t="s">
        <v>44</v>
      </c>
      <c r="G385" s="5" t="s">
        <v>789</v>
      </c>
      <c r="H385" s="7">
        <v>45194.3956365741</v>
      </c>
      <c r="I385" s="5" t="s">
        <v>791</v>
      </c>
      <c r="J385" s="7">
        <v>45194.4375</v>
      </c>
      <c r="K385" s="5" t="s">
        <v>87</v>
      </c>
    </row>
    <row r="386" customHeight="1" spans="1:11">
      <c r="A386" s="3">
        <f>SUBTOTAL(103,$B$4:B386)*1</f>
        <v>383</v>
      </c>
      <c r="B386" s="5" t="s">
        <v>29</v>
      </c>
      <c r="C386" s="5" t="s">
        <v>173</v>
      </c>
      <c r="D386" s="5" t="s">
        <v>145</v>
      </c>
      <c r="E386" s="6" t="s">
        <v>162</v>
      </c>
      <c r="F386" s="5" t="s">
        <v>44</v>
      </c>
      <c r="G386" s="5" t="s">
        <v>789</v>
      </c>
      <c r="H386" s="7">
        <v>45194.4014351852</v>
      </c>
      <c r="I386" s="5" t="s">
        <v>791</v>
      </c>
      <c r="J386" s="7">
        <v>45194.4447222222</v>
      </c>
      <c r="K386" s="5" t="s">
        <v>87</v>
      </c>
    </row>
    <row r="387" customHeight="1" spans="1:11">
      <c r="A387" s="3">
        <f>SUBTOTAL(103,$B$4:B387)*1</f>
        <v>384</v>
      </c>
      <c r="B387" s="5" t="s">
        <v>29</v>
      </c>
      <c r="C387" s="5" t="s">
        <v>177</v>
      </c>
      <c r="D387" s="5" t="s">
        <v>145</v>
      </c>
      <c r="E387" s="6" t="s">
        <v>162</v>
      </c>
      <c r="F387" s="5" t="s">
        <v>44</v>
      </c>
      <c r="G387" s="5" t="s">
        <v>801</v>
      </c>
      <c r="H387" s="7">
        <v>45195.3486921296</v>
      </c>
      <c r="I387" s="5" t="s">
        <v>791</v>
      </c>
      <c r="J387" s="7">
        <v>45195.3875</v>
      </c>
      <c r="K387" s="5" t="s">
        <v>87</v>
      </c>
    </row>
    <row r="388" customHeight="1" spans="1:11">
      <c r="A388" s="3">
        <f>SUBTOTAL(103,$B$4:B388)*1</f>
        <v>385</v>
      </c>
      <c r="B388" s="5" t="s">
        <v>29</v>
      </c>
      <c r="C388" s="5" t="s">
        <v>177</v>
      </c>
      <c r="D388" s="5" t="s">
        <v>145</v>
      </c>
      <c r="E388" s="6" t="s">
        <v>162</v>
      </c>
      <c r="F388" s="5" t="s">
        <v>44</v>
      </c>
      <c r="G388" s="5" t="s">
        <v>787</v>
      </c>
      <c r="H388" s="7">
        <v>45195.9631018519</v>
      </c>
      <c r="I388" s="5" t="s">
        <v>792</v>
      </c>
      <c r="J388" s="7">
        <v>45195.9659606482</v>
      </c>
      <c r="K388" s="5" t="s">
        <v>87</v>
      </c>
    </row>
    <row r="389" customHeight="1" spans="1:11">
      <c r="A389" s="3">
        <f>SUBTOTAL(103,$B$4:B389)*1</f>
        <v>386</v>
      </c>
      <c r="B389" s="5" t="s">
        <v>29</v>
      </c>
      <c r="C389" s="5" t="s">
        <v>177</v>
      </c>
      <c r="D389" s="5" t="s">
        <v>145</v>
      </c>
      <c r="E389" s="6" t="s">
        <v>162</v>
      </c>
      <c r="F389" s="5" t="s">
        <v>44</v>
      </c>
      <c r="G389" s="5" t="s">
        <v>791</v>
      </c>
      <c r="H389" s="7">
        <v>45195.7387384259</v>
      </c>
      <c r="I389" s="5" t="s">
        <v>801</v>
      </c>
      <c r="J389" s="7">
        <v>45195.7778009259</v>
      </c>
      <c r="K389" s="5" t="s">
        <v>87</v>
      </c>
    </row>
    <row r="390" customHeight="1" spans="1:11">
      <c r="A390" s="3">
        <f>SUBTOTAL(103,$B$4:B390)*1</f>
        <v>387</v>
      </c>
      <c r="B390" s="5" t="s">
        <v>29</v>
      </c>
      <c r="C390" s="5" t="s">
        <v>164</v>
      </c>
      <c r="D390" s="5" t="s">
        <v>145</v>
      </c>
      <c r="E390" s="6" t="s">
        <v>162</v>
      </c>
      <c r="F390" s="5" t="s">
        <v>44</v>
      </c>
      <c r="G390" s="5" t="s">
        <v>789</v>
      </c>
      <c r="H390" s="7">
        <v>45195.5332060185</v>
      </c>
      <c r="I390" s="5" t="s">
        <v>790</v>
      </c>
      <c r="J390" s="7">
        <v>45195.5889930556</v>
      </c>
      <c r="K390" s="5" t="s">
        <v>87</v>
      </c>
    </row>
    <row r="391" customHeight="1" spans="1:11">
      <c r="A391" s="3">
        <f>SUBTOTAL(103,$B$4:B391)*1</f>
        <v>388</v>
      </c>
      <c r="B391" s="5" t="s">
        <v>29</v>
      </c>
      <c r="C391" s="5" t="s">
        <v>164</v>
      </c>
      <c r="D391" s="5" t="s">
        <v>145</v>
      </c>
      <c r="E391" s="6" t="s">
        <v>162</v>
      </c>
      <c r="F391" s="5" t="s">
        <v>44</v>
      </c>
      <c r="G391" s="5" t="s">
        <v>794</v>
      </c>
      <c r="H391" s="7">
        <v>45195.4955555556</v>
      </c>
      <c r="I391" s="5" t="s">
        <v>793</v>
      </c>
      <c r="J391" s="7">
        <v>45195.5112384259</v>
      </c>
      <c r="K391" s="5" t="s">
        <v>87</v>
      </c>
    </row>
    <row r="392" customHeight="1" spans="1:11">
      <c r="A392" s="3">
        <f>SUBTOTAL(103,$B$4:B392)*1</f>
        <v>389</v>
      </c>
      <c r="B392" s="5" t="s">
        <v>29</v>
      </c>
      <c r="C392" s="5" t="s">
        <v>164</v>
      </c>
      <c r="D392" s="5" t="s">
        <v>145</v>
      </c>
      <c r="E392" s="6" t="s">
        <v>162</v>
      </c>
      <c r="F392" s="5" t="s">
        <v>44</v>
      </c>
      <c r="G392" s="5" t="s">
        <v>790</v>
      </c>
      <c r="H392" s="7">
        <v>45195.7196064815</v>
      </c>
      <c r="I392" s="5" t="s">
        <v>789</v>
      </c>
      <c r="J392" s="7">
        <v>45195.7754513889</v>
      </c>
      <c r="K392" s="5" t="s">
        <v>87</v>
      </c>
    </row>
    <row r="393" customHeight="1" spans="1:11">
      <c r="A393" s="3">
        <f>SUBTOTAL(103,$B$4:B393)*1</f>
        <v>390</v>
      </c>
      <c r="B393" s="5" t="s">
        <v>29</v>
      </c>
      <c r="C393" s="5" t="s">
        <v>164</v>
      </c>
      <c r="D393" s="5" t="s">
        <v>145</v>
      </c>
      <c r="E393" s="6" t="s">
        <v>162</v>
      </c>
      <c r="F393" s="5" t="s">
        <v>44</v>
      </c>
      <c r="G393" s="5" t="s">
        <v>793</v>
      </c>
      <c r="H393" s="7">
        <v>45195.4719907407</v>
      </c>
      <c r="I393" s="5" t="s">
        <v>794</v>
      </c>
      <c r="J393" s="7">
        <v>45195.4875462963</v>
      </c>
      <c r="K393" s="5" t="s">
        <v>87</v>
      </c>
    </row>
    <row r="394" customHeight="1" spans="1:11">
      <c r="A394" s="3">
        <f>SUBTOTAL(103,$B$4:B394)*1</f>
        <v>391</v>
      </c>
      <c r="B394" s="5" t="s">
        <v>29</v>
      </c>
      <c r="C394" s="5" t="s">
        <v>176</v>
      </c>
      <c r="D394" s="5" t="s">
        <v>145</v>
      </c>
      <c r="E394" s="6" t="s">
        <v>162</v>
      </c>
      <c r="F394" s="5" t="s">
        <v>44</v>
      </c>
      <c r="G394" s="5" t="s">
        <v>825</v>
      </c>
      <c r="H394" s="7">
        <v>45195.6441435185</v>
      </c>
      <c r="I394" s="5" t="s">
        <v>792</v>
      </c>
      <c r="J394" s="7">
        <v>45195.678587963</v>
      </c>
      <c r="K394" s="5" t="s">
        <v>87</v>
      </c>
    </row>
    <row r="395" customHeight="1" spans="1:11">
      <c r="A395" s="3">
        <f>SUBTOTAL(103,$B$4:B395)*1</f>
        <v>392</v>
      </c>
      <c r="B395" s="5" t="s">
        <v>29</v>
      </c>
      <c r="C395" s="5" t="s">
        <v>176</v>
      </c>
      <c r="D395" s="5" t="s">
        <v>145</v>
      </c>
      <c r="E395" s="6" t="s">
        <v>162</v>
      </c>
      <c r="F395" s="5" t="s">
        <v>44</v>
      </c>
      <c r="G395" s="5" t="s">
        <v>792</v>
      </c>
      <c r="H395" s="7">
        <v>45195.561412037</v>
      </c>
      <c r="I395" s="5" t="s">
        <v>825</v>
      </c>
      <c r="J395" s="7">
        <v>45195.59375</v>
      </c>
      <c r="K395" s="5" t="s">
        <v>87</v>
      </c>
    </row>
    <row r="396" customHeight="1" spans="1:11">
      <c r="A396" s="3">
        <f>SUBTOTAL(103,$B$4:B396)*1</f>
        <v>393</v>
      </c>
      <c r="B396" s="5" t="s">
        <v>29</v>
      </c>
      <c r="C396" s="5" t="s">
        <v>165</v>
      </c>
      <c r="D396" s="5" t="s">
        <v>145</v>
      </c>
      <c r="E396" s="6" t="s">
        <v>162</v>
      </c>
      <c r="F396" s="5" t="s">
        <v>44</v>
      </c>
      <c r="G396" s="5" t="s">
        <v>791</v>
      </c>
      <c r="H396" s="7">
        <v>45195.6854398148</v>
      </c>
      <c r="I396" s="5" t="s">
        <v>789</v>
      </c>
      <c r="J396" s="7">
        <v>45195.721712963</v>
      </c>
      <c r="K396" s="5" t="s">
        <v>87</v>
      </c>
    </row>
    <row r="397" customHeight="1" spans="1:11">
      <c r="A397" s="3">
        <f>SUBTOTAL(103,$B$4:B397)*1</f>
        <v>394</v>
      </c>
      <c r="B397" s="5" t="s">
        <v>29</v>
      </c>
      <c r="C397" s="5" t="s">
        <v>164</v>
      </c>
      <c r="D397" s="5" t="s">
        <v>145</v>
      </c>
      <c r="E397" s="6" t="s">
        <v>162</v>
      </c>
      <c r="F397" s="5" t="s">
        <v>44</v>
      </c>
      <c r="G397" s="5" t="s">
        <v>789</v>
      </c>
      <c r="H397" s="7">
        <v>45196.3688310185</v>
      </c>
      <c r="I397" s="5" t="s">
        <v>790</v>
      </c>
      <c r="J397" s="7">
        <v>45196.4252314815</v>
      </c>
      <c r="K397" s="5" t="s">
        <v>87</v>
      </c>
    </row>
    <row r="398" customHeight="1" spans="1:11">
      <c r="A398" s="3">
        <f>SUBTOTAL(103,$B$4:B398)*1</f>
        <v>395</v>
      </c>
      <c r="B398" s="5" t="s">
        <v>29</v>
      </c>
      <c r="C398" s="5" t="s">
        <v>164</v>
      </c>
      <c r="D398" s="5" t="s">
        <v>145</v>
      </c>
      <c r="E398" s="6" t="s">
        <v>162</v>
      </c>
      <c r="F398" s="5" t="s">
        <v>44</v>
      </c>
      <c r="G398" s="5" t="s">
        <v>790</v>
      </c>
      <c r="H398" s="7">
        <v>45196.43375</v>
      </c>
      <c r="I398" s="5" t="s">
        <v>827</v>
      </c>
      <c r="J398" s="7">
        <v>45196.4411921296</v>
      </c>
      <c r="K398" s="5" t="s">
        <v>87</v>
      </c>
    </row>
    <row r="399" customHeight="1" spans="1:11">
      <c r="A399" s="3">
        <f>SUBTOTAL(103,$B$4:B399)*1</f>
        <v>396</v>
      </c>
      <c r="B399" s="5" t="s">
        <v>29</v>
      </c>
      <c r="C399" s="5" t="s">
        <v>164</v>
      </c>
      <c r="D399" s="5" t="s">
        <v>145</v>
      </c>
      <c r="E399" s="6" t="s">
        <v>162</v>
      </c>
      <c r="F399" s="5" t="s">
        <v>44</v>
      </c>
      <c r="G399" s="5" t="s">
        <v>790</v>
      </c>
      <c r="H399" s="7">
        <v>45196.7384722222</v>
      </c>
      <c r="I399" s="5" t="s">
        <v>827</v>
      </c>
      <c r="J399" s="7">
        <v>45196.7462268519</v>
      </c>
      <c r="K399" s="5" t="s">
        <v>87</v>
      </c>
    </row>
    <row r="400" customHeight="1" spans="1:11">
      <c r="A400" s="3">
        <f>SUBTOTAL(103,$B$4:B400)*1</f>
        <v>397</v>
      </c>
      <c r="B400" s="5" t="s">
        <v>29</v>
      </c>
      <c r="C400" s="5" t="s">
        <v>164</v>
      </c>
      <c r="D400" s="5" t="s">
        <v>145</v>
      </c>
      <c r="E400" s="6" t="s">
        <v>162</v>
      </c>
      <c r="F400" s="5" t="s">
        <v>44</v>
      </c>
      <c r="G400" s="5" t="s">
        <v>791</v>
      </c>
      <c r="H400" s="7">
        <v>45196.7740509259</v>
      </c>
      <c r="I400" s="5" t="s">
        <v>789</v>
      </c>
      <c r="J400" s="7">
        <v>45196.813587963</v>
      </c>
      <c r="K400" s="5" t="s">
        <v>87</v>
      </c>
    </row>
    <row r="401" customHeight="1" spans="1:11">
      <c r="A401" s="3">
        <f>SUBTOTAL(103,$B$4:B401)*1</f>
        <v>398</v>
      </c>
      <c r="B401" s="5" t="s">
        <v>29</v>
      </c>
      <c r="C401" s="5" t="s">
        <v>176</v>
      </c>
      <c r="D401" s="5" t="s">
        <v>145</v>
      </c>
      <c r="E401" s="6" t="s">
        <v>162</v>
      </c>
      <c r="F401" s="5" t="s">
        <v>44</v>
      </c>
      <c r="G401" s="5" t="s">
        <v>794</v>
      </c>
      <c r="H401" s="7">
        <v>45196.7362731482</v>
      </c>
      <c r="I401" s="5" t="s">
        <v>792</v>
      </c>
      <c r="J401" s="7">
        <v>45196.7718518519</v>
      </c>
      <c r="K401" s="5" t="s">
        <v>87</v>
      </c>
    </row>
    <row r="402" customHeight="1" spans="1:11">
      <c r="A402" s="3">
        <f>SUBTOTAL(103,$B$4:B402)*1</f>
        <v>399</v>
      </c>
      <c r="B402" s="5" t="s">
        <v>29</v>
      </c>
      <c r="C402" s="5" t="s">
        <v>164</v>
      </c>
      <c r="D402" s="5" t="s">
        <v>145</v>
      </c>
      <c r="E402" s="6" t="s">
        <v>162</v>
      </c>
      <c r="F402" s="5" t="s">
        <v>44</v>
      </c>
      <c r="G402" s="5" t="s">
        <v>827</v>
      </c>
      <c r="H402" s="7">
        <v>45196.7189467593</v>
      </c>
      <c r="I402" s="5" t="s">
        <v>790</v>
      </c>
      <c r="J402" s="7">
        <v>45196.7261111111</v>
      </c>
      <c r="K402" s="5" t="s">
        <v>87</v>
      </c>
    </row>
    <row r="403" customHeight="1" spans="1:11">
      <c r="A403" s="3">
        <f>SUBTOTAL(103,$B$4:B403)*1</f>
        <v>400</v>
      </c>
      <c r="B403" s="5" t="s">
        <v>29</v>
      </c>
      <c r="C403" s="5" t="s">
        <v>176</v>
      </c>
      <c r="D403" s="5" t="s">
        <v>145</v>
      </c>
      <c r="E403" s="6" t="s">
        <v>162</v>
      </c>
      <c r="F403" s="5" t="s">
        <v>44</v>
      </c>
      <c r="G403" s="5" t="s">
        <v>793</v>
      </c>
      <c r="H403" s="7">
        <v>45196.7112384259</v>
      </c>
      <c r="I403" s="5" t="s">
        <v>794</v>
      </c>
      <c r="J403" s="7">
        <v>45196.7263425926</v>
      </c>
      <c r="K403" s="5" t="s">
        <v>87</v>
      </c>
    </row>
    <row r="404" customHeight="1" spans="1:11">
      <c r="A404" s="3">
        <f>SUBTOTAL(103,$B$4:B404)*1</f>
        <v>401</v>
      </c>
      <c r="B404" s="5" t="s">
        <v>29</v>
      </c>
      <c r="C404" s="5" t="s">
        <v>177</v>
      </c>
      <c r="D404" s="5" t="s">
        <v>145</v>
      </c>
      <c r="E404" s="6" t="s">
        <v>162</v>
      </c>
      <c r="F404" s="5" t="s">
        <v>44</v>
      </c>
      <c r="G404" s="5" t="s">
        <v>789</v>
      </c>
      <c r="H404" s="7">
        <v>45196.443912037</v>
      </c>
      <c r="I404" s="5" t="s">
        <v>791</v>
      </c>
      <c r="J404" s="7">
        <v>45196.4915509259</v>
      </c>
      <c r="K404" s="5" t="s">
        <v>87</v>
      </c>
    </row>
    <row r="405" customHeight="1" spans="1:11">
      <c r="A405" s="3">
        <f>SUBTOTAL(103,$B$4:B405)*1</f>
        <v>402</v>
      </c>
      <c r="B405" s="5" t="s">
        <v>29</v>
      </c>
      <c r="C405" s="5" t="s">
        <v>171</v>
      </c>
      <c r="D405" s="5" t="s">
        <v>145</v>
      </c>
      <c r="E405" s="6" t="s">
        <v>162</v>
      </c>
      <c r="F405" s="5" t="s">
        <v>44</v>
      </c>
      <c r="G405" s="5" t="s">
        <v>794</v>
      </c>
      <c r="H405" s="7">
        <v>45197.5433796296</v>
      </c>
      <c r="I405" s="5" t="s">
        <v>793</v>
      </c>
      <c r="J405" s="7">
        <v>45197.598900463</v>
      </c>
      <c r="K405" s="5" t="s">
        <v>87</v>
      </c>
    </row>
    <row r="406" customHeight="1" spans="1:11">
      <c r="A406" s="3">
        <f>SUBTOTAL(103,$B$4:B406)*1</f>
        <v>403</v>
      </c>
      <c r="B406" s="5" t="s">
        <v>29</v>
      </c>
      <c r="C406" s="5" t="s">
        <v>177</v>
      </c>
      <c r="D406" s="5" t="s">
        <v>145</v>
      </c>
      <c r="E406" s="6" t="s">
        <v>162</v>
      </c>
      <c r="F406" s="5" t="s">
        <v>44</v>
      </c>
      <c r="G406" s="5" t="s">
        <v>791</v>
      </c>
      <c r="H406" s="7">
        <v>45197.4168981481</v>
      </c>
      <c r="I406" s="5" t="s">
        <v>789</v>
      </c>
      <c r="J406" s="7">
        <v>45197.4538888889</v>
      </c>
      <c r="K406" s="5" t="s">
        <v>87</v>
      </c>
    </row>
    <row r="407" customHeight="1" spans="1:11">
      <c r="A407" s="3">
        <f>SUBTOTAL(103,$B$4:B407)*1</f>
        <v>404</v>
      </c>
      <c r="B407" s="5" t="s">
        <v>29</v>
      </c>
      <c r="C407" s="5" t="s">
        <v>164</v>
      </c>
      <c r="D407" s="5" t="s">
        <v>145</v>
      </c>
      <c r="E407" s="6" t="s">
        <v>162</v>
      </c>
      <c r="F407" s="5" t="s">
        <v>44</v>
      </c>
      <c r="G407" s="5" t="s">
        <v>828</v>
      </c>
      <c r="H407" s="7">
        <v>45197.8267708333</v>
      </c>
      <c r="I407" s="5" t="s">
        <v>792</v>
      </c>
      <c r="J407" s="7">
        <v>45197.8506944444</v>
      </c>
      <c r="K407" s="5" t="s">
        <v>87</v>
      </c>
    </row>
    <row r="408" customHeight="1" spans="1:11">
      <c r="A408" s="3">
        <f>SUBTOTAL(103,$B$4:B408)*1</f>
        <v>405</v>
      </c>
      <c r="B408" s="5" t="s">
        <v>29</v>
      </c>
      <c r="C408" s="5" t="s">
        <v>171</v>
      </c>
      <c r="D408" s="5" t="s">
        <v>145</v>
      </c>
      <c r="E408" s="6" t="s">
        <v>162</v>
      </c>
      <c r="F408" s="5" t="s">
        <v>44</v>
      </c>
      <c r="G408" s="5" t="s">
        <v>811</v>
      </c>
      <c r="H408" s="7">
        <v>45197.473599537</v>
      </c>
      <c r="I408" s="5" t="s">
        <v>794</v>
      </c>
      <c r="J408" s="7">
        <v>45197.4913425926</v>
      </c>
      <c r="K408" s="5" t="s">
        <v>87</v>
      </c>
    </row>
    <row r="409" customHeight="1" spans="1:11">
      <c r="A409" s="3">
        <f>SUBTOTAL(103,$B$4:B409)*1</f>
        <v>406</v>
      </c>
      <c r="B409" s="5" t="s">
        <v>29</v>
      </c>
      <c r="C409" s="5" t="s">
        <v>173</v>
      </c>
      <c r="D409" s="5" t="s">
        <v>145</v>
      </c>
      <c r="E409" s="6" t="s">
        <v>162</v>
      </c>
      <c r="F409" s="5" t="s">
        <v>44</v>
      </c>
      <c r="G409" s="5" t="s">
        <v>796</v>
      </c>
      <c r="H409" s="7">
        <v>45197.5328587963</v>
      </c>
      <c r="I409" s="5" t="s">
        <v>789</v>
      </c>
      <c r="J409" s="7">
        <v>45197.5426041667</v>
      </c>
      <c r="K409" s="5" t="s">
        <v>87</v>
      </c>
    </row>
    <row r="410" customHeight="1" spans="1:11">
      <c r="A410" s="3">
        <f>SUBTOTAL(103,$B$4:B410)*1</f>
        <v>407</v>
      </c>
      <c r="B410" s="5" t="s">
        <v>29</v>
      </c>
      <c r="C410" s="5" t="s">
        <v>171</v>
      </c>
      <c r="D410" s="5" t="s">
        <v>145</v>
      </c>
      <c r="E410" s="6" t="s">
        <v>162</v>
      </c>
      <c r="F410" s="5" t="s">
        <v>44</v>
      </c>
      <c r="G410" s="5" t="s">
        <v>791</v>
      </c>
      <c r="H410" s="7">
        <v>45197.3914699074</v>
      </c>
      <c r="I410" s="5" t="s">
        <v>804</v>
      </c>
      <c r="J410" s="7">
        <v>45197.4496643518</v>
      </c>
      <c r="K410" s="5" t="s">
        <v>87</v>
      </c>
    </row>
    <row r="411" customHeight="1" spans="1:11">
      <c r="A411" s="3">
        <f>SUBTOTAL(103,$B$4:B411)*1</f>
        <v>408</v>
      </c>
      <c r="B411" s="5" t="s">
        <v>29</v>
      </c>
      <c r="C411" s="5" t="s">
        <v>173</v>
      </c>
      <c r="D411" s="5" t="s">
        <v>145</v>
      </c>
      <c r="E411" s="6" t="s">
        <v>162</v>
      </c>
      <c r="F411" s="5" t="s">
        <v>44</v>
      </c>
      <c r="G411" s="5" t="s">
        <v>793</v>
      </c>
      <c r="H411" s="7">
        <v>45197.7374305556</v>
      </c>
      <c r="I411" s="5" t="s">
        <v>794</v>
      </c>
      <c r="J411" s="7">
        <v>45197.7776736111</v>
      </c>
      <c r="K411" s="5" t="s">
        <v>87</v>
      </c>
    </row>
    <row r="412" customHeight="1" spans="1:11">
      <c r="A412" s="3">
        <f>SUBTOTAL(103,$B$4:B412)*1</f>
        <v>409</v>
      </c>
      <c r="B412" s="5" t="s">
        <v>29</v>
      </c>
      <c r="C412" s="5" t="s">
        <v>164</v>
      </c>
      <c r="D412" s="5" t="s">
        <v>145</v>
      </c>
      <c r="E412" s="6" t="s">
        <v>162</v>
      </c>
      <c r="F412" s="5" t="s">
        <v>44</v>
      </c>
      <c r="G412" s="5" t="s">
        <v>792</v>
      </c>
      <c r="H412" s="7">
        <v>45197.5008564815</v>
      </c>
      <c r="I412" s="5" t="s">
        <v>841</v>
      </c>
      <c r="J412" s="7">
        <v>45197.5945601852</v>
      </c>
      <c r="K412" s="5" t="s">
        <v>87</v>
      </c>
    </row>
    <row r="413" customHeight="1" spans="1:11">
      <c r="A413" s="3">
        <f>SUBTOTAL(103,$B$4:B413)*1</f>
        <v>410</v>
      </c>
      <c r="B413" s="5" t="s">
        <v>29</v>
      </c>
      <c r="C413" s="5" t="s">
        <v>173</v>
      </c>
      <c r="D413" s="5" t="s">
        <v>145</v>
      </c>
      <c r="E413" s="6" t="s">
        <v>162</v>
      </c>
      <c r="F413" s="5" t="s">
        <v>44</v>
      </c>
      <c r="G413" s="5" t="s">
        <v>794</v>
      </c>
      <c r="H413" s="7">
        <v>45197.8121064815</v>
      </c>
      <c r="I413" s="5" t="s">
        <v>793</v>
      </c>
      <c r="J413" s="7">
        <v>45197.8295949074</v>
      </c>
      <c r="K413" s="5" t="s">
        <v>87</v>
      </c>
    </row>
    <row r="414" customHeight="1" spans="1:11">
      <c r="A414" s="3">
        <f>SUBTOTAL(103,$B$4:B414)*1</f>
        <v>411</v>
      </c>
      <c r="B414" s="5" t="s">
        <v>29</v>
      </c>
      <c r="C414" s="5" t="s">
        <v>173</v>
      </c>
      <c r="D414" s="5" t="s">
        <v>145</v>
      </c>
      <c r="E414" s="6" t="s">
        <v>162</v>
      </c>
      <c r="F414" s="5" t="s">
        <v>44</v>
      </c>
      <c r="G414" s="5" t="s">
        <v>789</v>
      </c>
      <c r="H414" s="7">
        <v>45197.375</v>
      </c>
      <c r="I414" s="5" t="s">
        <v>847</v>
      </c>
      <c r="J414" s="7">
        <v>45197.3824074074</v>
      </c>
      <c r="K414" s="5" t="s">
        <v>87</v>
      </c>
    </row>
    <row r="415" customHeight="1" spans="1:11">
      <c r="A415" s="3">
        <f>SUBTOTAL(103,$B$4:B415)*1</f>
        <v>412</v>
      </c>
      <c r="B415" s="5" t="s">
        <v>29</v>
      </c>
      <c r="C415" s="5" t="s">
        <v>164</v>
      </c>
      <c r="D415" s="5" t="s">
        <v>145</v>
      </c>
      <c r="E415" s="6" t="s">
        <v>162</v>
      </c>
      <c r="F415" s="5" t="s">
        <v>44</v>
      </c>
      <c r="G415" s="5" t="s">
        <v>841</v>
      </c>
      <c r="H415" s="7">
        <v>45197.6381365741</v>
      </c>
      <c r="I415" s="5" t="s">
        <v>795</v>
      </c>
      <c r="J415" s="7">
        <v>45197.6776157407</v>
      </c>
      <c r="K415" s="5" t="s">
        <v>87</v>
      </c>
    </row>
    <row r="416" customHeight="1" spans="1:11">
      <c r="A416" s="3">
        <f>SUBTOTAL(103,$B$4:B416)*1</f>
        <v>413</v>
      </c>
      <c r="B416" s="5" t="s">
        <v>29</v>
      </c>
      <c r="C416" s="5" t="s">
        <v>164</v>
      </c>
      <c r="D416" s="5" t="s">
        <v>145</v>
      </c>
      <c r="E416" s="6" t="s">
        <v>162</v>
      </c>
      <c r="F416" s="5" t="s">
        <v>44</v>
      </c>
      <c r="G416" s="5" t="s">
        <v>837</v>
      </c>
      <c r="H416" s="7">
        <v>45197.705474537</v>
      </c>
      <c r="I416" s="5" t="s">
        <v>826</v>
      </c>
      <c r="J416" s="7">
        <v>45197.7636111111</v>
      </c>
      <c r="K416" s="5" t="s">
        <v>87</v>
      </c>
    </row>
    <row r="417" customHeight="1" spans="1:11">
      <c r="A417" s="3">
        <f>SUBTOTAL(103,$B$4:B417)*1</f>
        <v>414</v>
      </c>
      <c r="B417" s="5" t="s">
        <v>29</v>
      </c>
      <c r="C417" s="5" t="s">
        <v>205</v>
      </c>
      <c r="D417" s="5" t="s">
        <v>145</v>
      </c>
      <c r="E417" s="6" t="s">
        <v>206</v>
      </c>
      <c r="F417" s="5" t="s">
        <v>44</v>
      </c>
      <c r="G417" s="5" t="s">
        <v>846</v>
      </c>
      <c r="H417" s="7">
        <v>45170.6957407407</v>
      </c>
      <c r="I417" s="5" t="s">
        <v>848</v>
      </c>
      <c r="J417" s="7">
        <v>45170.7191319444</v>
      </c>
      <c r="K417" s="5" t="s">
        <v>207</v>
      </c>
    </row>
    <row r="418" customHeight="1" spans="1:11">
      <c r="A418" s="3">
        <f>SUBTOTAL(103,$B$4:B418)*1</f>
        <v>415</v>
      </c>
      <c r="B418" s="5" t="s">
        <v>29</v>
      </c>
      <c r="C418" s="5" t="s">
        <v>205</v>
      </c>
      <c r="D418" s="5" t="s">
        <v>145</v>
      </c>
      <c r="E418" s="6" t="s">
        <v>206</v>
      </c>
      <c r="F418" s="5" t="s">
        <v>44</v>
      </c>
      <c r="G418" s="5" t="s">
        <v>849</v>
      </c>
      <c r="H418" s="7">
        <v>45170.3415277778</v>
      </c>
      <c r="I418" s="5" t="s">
        <v>794</v>
      </c>
      <c r="J418" s="7">
        <v>45170.4175694444</v>
      </c>
      <c r="K418" s="5" t="s">
        <v>207</v>
      </c>
    </row>
    <row r="419" customHeight="1" spans="1:11">
      <c r="A419" s="3">
        <f>SUBTOTAL(103,$B$4:B419)*1</f>
        <v>416</v>
      </c>
      <c r="B419" s="5" t="s">
        <v>29</v>
      </c>
      <c r="C419" s="5" t="s">
        <v>205</v>
      </c>
      <c r="D419" s="5" t="s">
        <v>145</v>
      </c>
      <c r="E419" s="6" t="s">
        <v>206</v>
      </c>
      <c r="F419" s="5" t="s">
        <v>44</v>
      </c>
      <c r="G419" s="5" t="s">
        <v>794</v>
      </c>
      <c r="H419" s="7">
        <v>45170.6370833333</v>
      </c>
      <c r="I419" s="5" t="s">
        <v>846</v>
      </c>
      <c r="J419" s="7">
        <v>45170.6841319444</v>
      </c>
      <c r="K419" s="5" t="s">
        <v>207</v>
      </c>
    </row>
    <row r="420" customHeight="1" spans="1:11">
      <c r="A420" s="3">
        <f>SUBTOTAL(103,$B$4:B420)*1</f>
        <v>417</v>
      </c>
      <c r="B420" s="5" t="s">
        <v>29</v>
      </c>
      <c r="C420" s="5" t="s">
        <v>210</v>
      </c>
      <c r="D420" s="5" t="s">
        <v>145</v>
      </c>
      <c r="E420" s="6" t="s">
        <v>206</v>
      </c>
      <c r="F420" s="5" t="s">
        <v>44</v>
      </c>
      <c r="G420" s="5" t="s">
        <v>791</v>
      </c>
      <c r="H420" s="7">
        <v>45170.690775463</v>
      </c>
      <c r="I420" s="5" t="s">
        <v>805</v>
      </c>
      <c r="J420" s="7">
        <v>45170.7347569444</v>
      </c>
      <c r="K420" s="5" t="s">
        <v>97</v>
      </c>
    </row>
    <row r="421" customHeight="1" spans="1:11">
      <c r="A421" s="3">
        <f>SUBTOTAL(103,$B$4:B421)*1</f>
        <v>418</v>
      </c>
      <c r="B421" s="5" t="s">
        <v>29</v>
      </c>
      <c r="C421" s="5" t="s">
        <v>205</v>
      </c>
      <c r="D421" s="5" t="s">
        <v>145</v>
      </c>
      <c r="E421" s="6" t="s">
        <v>206</v>
      </c>
      <c r="F421" s="5" t="s">
        <v>44</v>
      </c>
      <c r="G421" s="5" t="s">
        <v>848</v>
      </c>
      <c r="H421" s="7">
        <v>45171.5191898148</v>
      </c>
      <c r="I421" s="5" t="s">
        <v>850</v>
      </c>
      <c r="J421" s="7">
        <v>45171.523900463</v>
      </c>
      <c r="K421" s="5" t="s">
        <v>207</v>
      </c>
    </row>
    <row r="422" customHeight="1" spans="1:11">
      <c r="A422" s="3">
        <f>SUBTOTAL(103,$B$4:B422)*1</f>
        <v>419</v>
      </c>
      <c r="B422" s="5" t="s">
        <v>29</v>
      </c>
      <c r="C422" s="5" t="s">
        <v>210</v>
      </c>
      <c r="D422" s="5" t="s">
        <v>145</v>
      </c>
      <c r="E422" s="6" t="s">
        <v>206</v>
      </c>
      <c r="F422" s="5" t="s">
        <v>44</v>
      </c>
      <c r="G422" s="5" t="s">
        <v>804</v>
      </c>
      <c r="H422" s="7">
        <v>45170.9918055556</v>
      </c>
      <c r="I422" s="5" t="s">
        <v>791</v>
      </c>
      <c r="J422" s="7">
        <v>45171.0370949074</v>
      </c>
      <c r="K422" s="5" t="s">
        <v>97</v>
      </c>
    </row>
    <row r="423" customHeight="1" spans="1:11">
      <c r="A423" s="3">
        <f>SUBTOTAL(103,$B$4:B423)*1</f>
        <v>420</v>
      </c>
      <c r="B423" s="5" t="s">
        <v>29</v>
      </c>
      <c r="C423" s="5" t="s">
        <v>205</v>
      </c>
      <c r="D423" s="5" t="s">
        <v>145</v>
      </c>
      <c r="E423" s="6" t="s">
        <v>206</v>
      </c>
      <c r="F423" s="5" t="s">
        <v>44</v>
      </c>
      <c r="G423" s="5" t="s">
        <v>847</v>
      </c>
      <c r="H423" s="7">
        <v>45171.8007407407</v>
      </c>
      <c r="I423" s="5" t="s">
        <v>848</v>
      </c>
      <c r="J423" s="7">
        <v>45171.8432407407</v>
      </c>
      <c r="K423" s="5" t="s">
        <v>207</v>
      </c>
    </row>
    <row r="424" customHeight="1" spans="1:11">
      <c r="A424" s="3">
        <f>SUBTOTAL(103,$B$4:B424)*1</f>
        <v>421</v>
      </c>
      <c r="B424" s="5" t="s">
        <v>29</v>
      </c>
      <c r="C424" s="5" t="s">
        <v>205</v>
      </c>
      <c r="D424" s="5" t="s">
        <v>145</v>
      </c>
      <c r="E424" s="6" t="s">
        <v>206</v>
      </c>
      <c r="F424" s="5" t="s">
        <v>44</v>
      </c>
      <c r="G424" s="5" t="s">
        <v>850</v>
      </c>
      <c r="H424" s="7">
        <v>45171.5257175926</v>
      </c>
      <c r="I424" s="5" t="s">
        <v>851</v>
      </c>
      <c r="J424" s="7">
        <v>45171.5398611111</v>
      </c>
      <c r="K424" s="5" t="s">
        <v>207</v>
      </c>
    </row>
    <row r="425" customHeight="1" spans="1:11">
      <c r="A425" s="3">
        <f>SUBTOTAL(103,$B$4:B425)*1</f>
        <v>422</v>
      </c>
      <c r="B425" s="5" t="s">
        <v>29</v>
      </c>
      <c r="C425" s="5" t="s">
        <v>205</v>
      </c>
      <c r="D425" s="5" t="s">
        <v>145</v>
      </c>
      <c r="E425" s="6" t="s">
        <v>206</v>
      </c>
      <c r="F425" s="5" t="s">
        <v>44</v>
      </c>
      <c r="G425" s="5" t="s">
        <v>851</v>
      </c>
      <c r="H425" s="7">
        <v>45171.5412268519</v>
      </c>
      <c r="I425" s="5" t="s">
        <v>794</v>
      </c>
      <c r="J425" s="7">
        <v>45171.5925115741</v>
      </c>
      <c r="K425" s="5" t="s">
        <v>207</v>
      </c>
    </row>
    <row r="426" customHeight="1" spans="1:11">
      <c r="A426" s="3">
        <f>SUBTOTAL(103,$B$4:B426)*1</f>
        <v>423</v>
      </c>
      <c r="B426" s="5" t="s">
        <v>29</v>
      </c>
      <c r="C426" s="5" t="s">
        <v>205</v>
      </c>
      <c r="D426" s="5" t="s">
        <v>145</v>
      </c>
      <c r="E426" s="6" t="s">
        <v>206</v>
      </c>
      <c r="F426" s="5" t="s">
        <v>44</v>
      </c>
      <c r="G426" s="5" t="s">
        <v>794</v>
      </c>
      <c r="H426" s="7">
        <v>45171.7421759259</v>
      </c>
      <c r="I426" s="5" t="s">
        <v>847</v>
      </c>
      <c r="J426" s="7">
        <v>45171.7782638889</v>
      </c>
      <c r="K426" s="5" t="s">
        <v>207</v>
      </c>
    </row>
    <row r="427" customHeight="1" spans="1:11">
      <c r="A427" s="3">
        <f>SUBTOTAL(103,$B$4:B427)*1</f>
        <v>424</v>
      </c>
      <c r="B427" s="5" t="s">
        <v>29</v>
      </c>
      <c r="C427" s="5" t="s">
        <v>205</v>
      </c>
      <c r="D427" s="5" t="s">
        <v>145</v>
      </c>
      <c r="E427" s="6" t="s">
        <v>206</v>
      </c>
      <c r="F427" s="5" t="s">
        <v>44</v>
      </c>
      <c r="G427" s="5" t="s">
        <v>850</v>
      </c>
      <c r="H427" s="7">
        <v>45172.3543055556</v>
      </c>
      <c r="I427" s="5" t="s">
        <v>794</v>
      </c>
      <c r="J427" s="7">
        <v>45172.4113888889</v>
      </c>
      <c r="K427" s="5" t="s">
        <v>207</v>
      </c>
    </row>
    <row r="428" customHeight="1" spans="1:11">
      <c r="A428" s="3">
        <f>SUBTOTAL(103,$B$4:B428)*1</f>
        <v>425</v>
      </c>
      <c r="B428" s="5" t="s">
        <v>29</v>
      </c>
      <c r="C428" s="5" t="s">
        <v>205</v>
      </c>
      <c r="D428" s="5" t="s">
        <v>145</v>
      </c>
      <c r="E428" s="6" t="s">
        <v>206</v>
      </c>
      <c r="F428" s="5" t="s">
        <v>44</v>
      </c>
      <c r="G428" s="5" t="s">
        <v>794</v>
      </c>
      <c r="H428" s="7">
        <v>45172.5519791667</v>
      </c>
      <c r="I428" s="5" t="s">
        <v>848</v>
      </c>
      <c r="J428" s="7">
        <v>45172.6177546296</v>
      </c>
      <c r="K428" s="5" t="s">
        <v>207</v>
      </c>
    </row>
    <row r="429" customHeight="1" spans="1:11">
      <c r="A429" s="3">
        <f>SUBTOTAL(103,$B$4:B429)*1</f>
        <v>426</v>
      </c>
      <c r="B429" s="5" t="s">
        <v>29</v>
      </c>
      <c r="C429" s="5" t="s">
        <v>205</v>
      </c>
      <c r="D429" s="5" t="s">
        <v>145</v>
      </c>
      <c r="E429" s="6" t="s">
        <v>206</v>
      </c>
      <c r="F429" s="5" t="s">
        <v>44</v>
      </c>
      <c r="G429" s="5" t="s">
        <v>848</v>
      </c>
      <c r="H429" s="7">
        <v>45172.3477199074</v>
      </c>
      <c r="I429" s="5" t="s">
        <v>850</v>
      </c>
      <c r="J429" s="7">
        <v>45172.3528819444</v>
      </c>
      <c r="K429" s="5" t="s">
        <v>207</v>
      </c>
    </row>
    <row r="430" customHeight="1" spans="1:11">
      <c r="A430" s="3">
        <f>SUBTOTAL(103,$B$4:B430)*1</f>
        <v>427</v>
      </c>
      <c r="B430" s="5" t="s">
        <v>29</v>
      </c>
      <c r="C430" s="5" t="s">
        <v>205</v>
      </c>
      <c r="D430" s="5" t="s">
        <v>145</v>
      </c>
      <c r="E430" s="6" t="s">
        <v>206</v>
      </c>
      <c r="F430" s="5" t="s">
        <v>44</v>
      </c>
      <c r="G430" s="5" t="s">
        <v>850</v>
      </c>
      <c r="H430" s="7">
        <v>45173.7280092593</v>
      </c>
      <c r="I430" s="5" t="s">
        <v>848</v>
      </c>
      <c r="J430" s="7">
        <v>45173.7310069444</v>
      </c>
      <c r="K430" s="5" t="s">
        <v>207</v>
      </c>
    </row>
    <row r="431" customHeight="1" spans="1:11">
      <c r="A431" s="3">
        <f>SUBTOTAL(103,$B$4:B431)*1</f>
        <v>428</v>
      </c>
      <c r="B431" s="5" t="s">
        <v>29</v>
      </c>
      <c r="C431" s="5" t="s">
        <v>205</v>
      </c>
      <c r="D431" s="5" t="s">
        <v>145</v>
      </c>
      <c r="E431" s="6" t="s">
        <v>206</v>
      </c>
      <c r="F431" s="5" t="s">
        <v>44</v>
      </c>
      <c r="G431" s="5" t="s">
        <v>848</v>
      </c>
      <c r="H431" s="7">
        <v>45173.2303009259</v>
      </c>
      <c r="I431" s="5" t="s">
        <v>794</v>
      </c>
      <c r="J431" s="7">
        <v>45173.2936689815</v>
      </c>
      <c r="K431" s="5" t="s">
        <v>207</v>
      </c>
    </row>
    <row r="432" customHeight="1" spans="1:11">
      <c r="A432" s="3">
        <f>SUBTOTAL(103,$B$4:B432)*1</f>
        <v>429</v>
      </c>
      <c r="B432" s="5" t="s">
        <v>29</v>
      </c>
      <c r="C432" s="5" t="s">
        <v>205</v>
      </c>
      <c r="D432" s="5" t="s">
        <v>145</v>
      </c>
      <c r="E432" s="6" t="s">
        <v>206</v>
      </c>
      <c r="F432" s="5" t="s">
        <v>44</v>
      </c>
      <c r="G432" s="5" t="s">
        <v>794</v>
      </c>
      <c r="H432" s="7">
        <v>45173.6559722222</v>
      </c>
      <c r="I432" s="5" t="s">
        <v>850</v>
      </c>
      <c r="J432" s="7">
        <v>45173.7265740741</v>
      </c>
      <c r="K432" s="5" t="s">
        <v>207</v>
      </c>
    </row>
    <row r="433" customHeight="1" spans="1:11">
      <c r="A433" s="3">
        <f>SUBTOTAL(103,$B$4:B433)*1</f>
        <v>430</v>
      </c>
      <c r="B433" s="5" t="s">
        <v>29</v>
      </c>
      <c r="C433" s="5" t="s">
        <v>210</v>
      </c>
      <c r="D433" s="5" t="s">
        <v>145</v>
      </c>
      <c r="E433" s="6" t="s">
        <v>206</v>
      </c>
      <c r="F433" s="5" t="s">
        <v>44</v>
      </c>
      <c r="G433" s="5" t="s">
        <v>815</v>
      </c>
      <c r="H433" s="7">
        <v>45174.6610416667</v>
      </c>
      <c r="I433" s="5" t="s">
        <v>791</v>
      </c>
      <c r="J433" s="7">
        <v>45174.7114930556</v>
      </c>
      <c r="K433" s="5" t="s">
        <v>97</v>
      </c>
    </row>
    <row r="434" customHeight="1" spans="1:11">
      <c r="A434" s="3">
        <f>SUBTOTAL(103,$B$4:B434)*1</f>
        <v>431</v>
      </c>
      <c r="B434" s="5" t="s">
        <v>29</v>
      </c>
      <c r="C434" s="5" t="s">
        <v>210</v>
      </c>
      <c r="D434" s="5" t="s">
        <v>145</v>
      </c>
      <c r="E434" s="6" t="s">
        <v>206</v>
      </c>
      <c r="F434" s="5" t="s">
        <v>44</v>
      </c>
      <c r="G434" s="5" t="s">
        <v>791</v>
      </c>
      <c r="H434" s="7">
        <v>45174.2551851852</v>
      </c>
      <c r="I434" s="5" t="s">
        <v>815</v>
      </c>
      <c r="J434" s="7">
        <v>45174.3025925926</v>
      </c>
      <c r="K434" s="5" t="s">
        <v>97</v>
      </c>
    </row>
    <row r="435" customHeight="1" spans="1:11">
      <c r="A435" s="3">
        <f>SUBTOTAL(103,$B$4:B435)*1</f>
        <v>432</v>
      </c>
      <c r="B435" s="5" t="s">
        <v>29</v>
      </c>
      <c r="C435" s="5" t="s">
        <v>205</v>
      </c>
      <c r="D435" s="5" t="s">
        <v>145</v>
      </c>
      <c r="E435" s="6" t="s">
        <v>206</v>
      </c>
      <c r="F435" s="5" t="s">
        <v>44</v>
      </c>
      <c r="G435" s="5" t="s">
        <v>851</v>
      </c>
      <c r="H435" s="7">
        <v>45174.4816087963</v>
      </c>
      <c r="I435" s="5" t="s">
        <v>848</v>
      </c>
      <c r="J435" s="7">
        <v>45174.4974537037</v>
      </c>
      <c r="K435" s="5" t="s">
        <v>207</v>
      </c>
    </row>
    <row r="436" customHeight="1" spans="1:11">
      <c r="A436" s="3">
        <f>SUBTOTAL(103,$B$4:B436)*1</f>
        <v>433</v>
      </c>
      <c r="B436" s="5" t="s">
        <v>29</v>
      </c>
      <c r="C436" s="5" t="s">
        <v>205</v>
      </c>
      <c r="D436" s="5" t="s">
        <v>145</v>
      </c>
      <c r="E436" s="6" t="s">
        <v>206</v>
      </c>
      <c r="F436" s="5" t="s">
        <v>44</v>
      </c>
      <c r="G436" s="5" t="s">
        <v>848</v>
      </c>
      <c r="H436" s="7">
        <v>45174.2293634259</v>
      </c>
      <c r="I436" s="5" t="s">
        <v>794</v>
      </c>
      <c r="J436" s="7">
        <v>45174.2901967593</v>
      </c>
      <c r="K436" s="5" t="s">
        <v>207</v>
      </c>
    </row>
    <row r="437" customHeight="1" spans="1:11">
      <c r="A437" s="3">
        <f>SUBTOTAL(103,$B$4:B437)*1</f>
        <v>434</v>
      </c>
      <c r="B437" s="5" t="s">
        <v>29</v>
      </c>
      <c r="C437" s="5" t="s">
        <v>205</v>
      </c>
      <c r="D437" s="5" t="s">
        <v>145</v>
      </c>
      <c r="E437" s="6" t="s">
        <v>206</v>
      </c>
      <c r="F437" s="5" t="s">
        <v>44</v>
      </c>
      <c r="G437" s="5" t="s">
        <v>794</v>
      </c>
      <c r="H437" s="7">
        <v>45174.4174421296</v>
      </c>
      <c r="I437" s="5" t="s">
        <v>846</v>
      </c>
      <c r="J437" s="7">
        <v>45174.466099537</v>
      </c>
      <c r="K437" s="5" t="s">
        <v>207</v>
      </c>
    </row>
    <row r="438" customHeight="1" spans="1:11">
      <c r="A438" s="3">
        <f>SUBTOTAL(103,$B$4:B438)*1</f>
        <v>435</v>
      </c>
      <c r="B438" s="5" t="s">
        <v>29</v>
      </c>
      <c r="C438" s="5" t="s">
        <v>205</v>
      </c>
      <c r="D438" s="5" t="s">
        <v>145</v>
      </c>
      <c r="E438" s="6" t="s">
        <v>206</v>
      </c>
      <c r="F438" s="5" t="s">
        <v>44</v>
      </c>
      <c r="G438" s="5" t="s">
        <v>846</v>
      </c>
      <c r="H438" s="7">
        <v>45174.4721875</v>
      </c>
      <c r="I438" s="5" t="s">
        <v>851</v>
      </c>
      <c r="J438" s="7">
        <v>45174.4806481482</v>
      </c>
      <c r="K438" s="5" t="s">
        <v>207</v>
      </c>
    </row>
    <row r="439" customHeight="1" spans="1:11">
      <c r="A439" s="3">
        <f>SUBTOTAL(103,$B$4:B439)*1</f>
        <v>436</v>
      </c>
      <c r="B439" s="5" t="s">
        <v>29</v>
      </c>
      <c r="C439" s="5" t="s">
        <v>205</v>
      </c>
      <c r="D439" s="5" t="s">
        <v>145</v>
      </c>
      <c r="E439" s="6" t="s">
        <v>206</v>
      </c>
      <c r="F439" s="5" t="s">
        <v>44</v>
      </c>
      <c r="G439" s="5" t="s">
        <v>846</v>
      </c>
      <c r="H439" s="7">
        <v>45175.7591782407</v>
      </c>
      <c r="I439" s="5" t="s">
        <v>848</v>
      </c>
      <c r="J439" s="7">
        <v>45175.7800231482</v>
      </c>
      <c r="K439" s="5" t="s">
        <v>207</v>
      </c>
    </row>
    <row r="440" customHeight="1" spans="1:11">
      <c r="A440" s="3">
        <f>SUBTOTAL(103,$B$4:B440)*1</f>
        <v>437</v>
      </c>
      <c r="B440" s="5" t="s">
        <v>29</v>
      </c>
      <c r="C440" s="5" t="s">
        <v>205</v>
      </c>
      <c r="D440" s="5" t="s">
        <v>145</v>
      </c>
      <c r="E440" s="6" t="s">
        <v>206</v>
      </c>
      <c r="F440" s="5" t="s">
        <v>44</v>
      </c>
      <c r="G440" s="5" t="s">
        <v>849</v>
      </c>
      <c r="H440" s="7">
        <v>45175.2338194444</v>
      </c>
      <c r="I440" s="5" t="s">
        <v>789</v>
      </c>
      <c r="J440" s="7">
        <v>45175.2818055556</v>
      </c>
      <c r="K440" s="5" t="s">
        <v>207</v>
      </c>
    </row>
    <row r="441" customHeight="1" spans="1:11">
      <c r="A441" s="3">
        <f>SUBTOTAL(103,$B$4:B441)*1</f>
        <v>438</v>
      </c>
      <c r="B441" s="5" t="s">
        <v>29</v>
      </c>
      <c r="C441" s="5" t="s">
        <v>205</v>
      </c>
      <c r="D441" s="5" t="s">
        <v>145</v>
      </c>
      <c r="E441" s="6" t="s">
        <v>206</v>
      </c>
      <c r="F441" s="5" t="s">
        <v>44</v>
      </c>
      <c r="G441" s="5" t="s">
        <v>797</v>
      </c>
      <c r="H441" s="7">
        <v>45175.4284375</v>
      </c>
      <c r="I441" s="5" t="s">
        <v>848</v>
      </c>
      <c r="J441" s="7">
        <v>45175.4875347222</v>
      </c>
      <c r="K441" s="5" t="s">
        <v>207</v>
      </c>
    </row>
    <row r="442" customHeight="1" spans="1:11">
      <c r="A442" s="3">
        <f>SUBTOTAL(103,$B$4:B442)*1</f>
        <v>439</v>
      </c>
      <c r="B442" s="5" t="s">
        <v>29</v>
      </c>
      <c r="C442" s="5" t="s">
        <v>205</v>
      </c>
      <c r="D442" s="5" t="s">
        <v>145</v>
      </c>
      <c r="E442" s="6" t="s">
        <v>206</v>
      </c>
      <c r="F442" s="5" t="s">
        <v>44</v>
      </c>
      <c r="G442" s="5" t="s">
        <v>852</v>
      </c>
      <c r="H442" s="7">
        <v>45175.6083333333</v>
      </c>
      <c r="I442" s="5" t="s">
        <v>794</v>
      </c>
      <c r="J442" s="7">
        <v>45175.6821296296</v>
      </c>
      <c r="K442" s="5" t="s">
        <v>207</v>
      </c>
    </row>
    <row r="443" customHeight="1" spans="1:11">
      <c r="A443" s="3">
        <f>SUBTOTAL(103,$B$4:B443)*1</f>
        <v>440</v>
      </c>
      <c r="B443" s="5" t="s">
        <v>29</v>
      </c>
      <c r="C443" s="5" t="s">
        <v>205</v>
      </c>
      <c r="D443" s="5" t="s">
        <v>145</v>
      </c>
      <c r="E443" s="6" t="s">
        <v>206</v>
      </c>
      <c r="F443" s="5" t="s">
        <v>44</v>
      </c>
      <c r="G443" s="5" t="s">
        <v>794</v>
      </c>
      <c r="H443" s="7">
        <v>45175.7059143518</v>
      </c>
      <c r="I443" s="5" t="s">
        <v>846</v>
      </c>
      <c r="J443" s="7">
        <v>45175.7520833333</v>
      </c>
      <c r="K443" s="5" t="s">
        <v>207</v>
      </c>
    </row>
    <row r="444" customHeight="1" spans="1:11">
      <c r="A444" s="3">
        <f>SUBTOTAL(103,$B$4:B444)*1</f>
        <v>441</v>
      </c>
      <c r="B444" s="5" t="s">
        <v>29</v>
      </c>
      <c r="C444" s="5" t="s">
        <v>210</v>
      </c>
      <c r="D444" s="5" t="s">
        <v>145</v>
      </c>
      <c r="E444" s="6" t="s">
        <v>206</v>
      </c>
      <c r="F444" s="5" t="s">
        <v>44</v>
      </c>
      <c r="G444" s="5" t="s">
        <v>847</v>
      </c>
      <c r="H444" s="7">
        <v>45176.5396759259</v>
      </c>
      <c r="I444" s="5" t="s">
        <v>805</v>
      </c>
      <c r="J444" s="7">
        <v>45176.5508101852</v>
      </c>
      <c r="K444" s="5" t="s">
        <v>97</v>
      </c>
    </row>
    <row r="445" customHeight="1" spans="1:11">
      <c r="A445" s="3">
        <f>SUBTOTAL(103,$B$4:B445)*1</f>
        <v>442</v>
      </c>
      <c r="B445" s="5" t="s">
        <v>29</v>
      </c>
      <c r="C445" s="5" t="s">
        <v>205</v>
      </c>
      <c r="D445" s="5" t="s">
        <v>145</v>
      </c>
      <c r="E445" s="6" t="s">
        <v>206</v>
      </c>
      <c r="F445" s="5" t="s">
        <v>44</v>
      </c>
      <c r="G445" s="5" t="s">
        <v>846</v>
      </c>
      <c r="H445" s="7">
        <v>45176.5934027778</v>
      </c>
      <c r="I445" s="5" t="s">
        <v>848</v>
      </c>
      <c r="J445" s="7">
        <v>45176.6144212963</v>
      </c>
      <c r="K445" s="5" t="s">
        <v>207</v>
      </c>
    </row>
    <row r="446" customHeight="1" spans="1:11">
      <c r="A446" s="3">
        <f>SUBTOTAL(103,$B$4:B446)*1</f>
        <v>443</v>
      </c>
      <c r="B446" s="5" t="s">
        <v>29</v>
      </c>
      <c r="C446" s="5" t="s">
        <v>210</v>
      </c>
      <c r="D446" s="5" t="s">
        <v>145</v>
      </c>
      <c r="E446" s="6" t="s">
        <v>206</v>
      </c>
      <c r="F446" s="5" t="s">
        <v>44</v>
      </c>
      <c r="G446" s="5" t="s">
        <v>801</v>
      </c>
      <c r="H446" s="7">
        <v>45176.8765972222</v>
      </c>
      <c r="I446" s="5" t="s">
        <v>791</v>
      </c>
      <c r="J446" s="7">
        <v>45176.9173842593</v>
      </c>
      <c r="K446" s="5" t="s">
        <v>97</v>
      </c>
    </row>
    <row r="447" customHeight="1" spans="1:11">
      <c r="A447" s="3">
        <f>SUBTOTAL(103,$B$4:B447)*1</f>
        <v>444</v>
      </c>
      <c r="B447" s="5" t="s">
        <v>29</v>
      </c>
      <c r="C447" s="5" t="s">
        <v>205</v>
      </c>
      <c r="D447" s="5" t="s">
        <v>145</v>
      </c>
      <c r="E447" s="6" t="s">
        <v>206</v>
      </c>
      <c r="F447" s="5" t="s">
        <v>44</v>
      </c>
      <c r="G447" s="5" t="s">
        <v>794</v>
      </c>
      <c r="H447" s="7">
        <v>45176.5427199074</v>
      </c>
      <c r="I447" s="5" t="s">
        <v>846</v>
      </c>
      <c r="J447" s="7">
        <v>45176.585162037</v>
      </c>
      <c r="K447" s="5" t="s">
        <v>207</v>
      </c>
    </row>
    <row r="448" customHeight="1" spans="1:11">
      <c r="A448" s="3">
        <f>SUBTOTAL(103,$B$4:B448)*1</f>
        <v>445</v>
      </c>
      <c r="B448" s="5" t="s">
        <v>29</v>
      </c>
      <c r="C448" s="5" t="s">
        <v>210</v>
      </c>
      <c r="D448" s="5" t="s">
        <v>145</v>
      </c>
      <c r="E448" s="6" t="s">
        <v>206</v>
      </c>
      <c r="F448" s="5" t="s">
        <v>44</v>
      </c>
      <c r="G448" s="5" t="s">
        <v>791</v>
      </c>
      <c r="H448" s="7">
        <v>45176.5069328704</v>
      </c>
      <c r="I448" s="5" t="s">
        <v>847</v>
      </c>
      <c r="J448" s="7">
        <v>45176.5375925926</v>
      </c>
      <c r="K448" s="5" t="s">
        <v>97</v>
      </c>
    </row>
    <row r="449" customHeight="1" spans="1:11">
      <c r="A449" s="3">
        <f>SUBTOTAL(103,$B$4:B449)*1</f>
        <v>446</v>
      </c>
      <c r="B449" s="5" t="s">
        <v>29</v>
      </c>
      <c r="C449" s="5" t="s">
        <v>205</v>
      </c>
      <c r="D449" s="5" t="s">
        <v>145</v>
      </c>
      <c r="E449" s="6" t="s">
        <v>206</v>
      </c>
      <c r="F449" s="5" t="s">
        <v>44</v>
      </c>
      <c r="G449" s="5" t="s">
        <v>850</v>
      </c>
      <c r="H449" s="7">
        <v>45176.4615509259</v>
      </c>
      <c r="I449" s="5" t="s">
        <v>794</v>
      </c>
      <c r="J449" s="7">
        <v>45176.520474537</v>
      </c>
      <c r="K449" s="5" t="s">
        <v>207</v>
      </c>
    </row>
    <row r="450" customHeight="1" spans="1:11">
      <c r="A450" s="3">
        <f>SUBTOTAL(103,$B$4:B450)*1</f>
        <v>447</v>
      </c>
      <c r="B450" s="5" t="s">
        <v>29</v>
      </c>
      <c r="C450" s="5" t="s">
        <v>210</v>
      </c>
      <c r="D450" s="5" t="s">
        <v>145</v>
      </c>
      <c r="E450" s="6" t="s">
        <v>206</v>
      </c>
      <c r="F450" s="5" t="s">
        <v>44</v>
      </c>
      <c r="G450" s="5" t="s">
        <v>791</v>
      </c>
      <c r="H450" s="7">
        <v>45177.4669560185</v>
      </c>
      <c r="I450" s="5" t="s">
        <v>789</v>
      </c>
      <c r="J450" s="7">
        <v>45177.5074768519</v>
      </c>
      <c r="K450" s="5" t="s">
        <v>97</v>
      </c>
    </row>
    <row r="451" customHeight="1" spans="1:11">
      <c r="A451" s="3">
        <f>SUBTOTAL(103,$B$4:B451)*1</f>
        <v>448</v>
      </c>
      <c r="B451" s="5" t="s">
        <v>29</v>
      </c>
      <c r="C451" s="5" t="s">
        <v>210</v>
      </c>
      <c r="D451" s="5" t="s">
        <v>145</v>
      </c>
      <c r="E451" s="6" t="s">
        <v>206</v>
      </c>
      <c r="F451" s="5" t="s">
        <v>44</v>
      </c>
      <c r="G451" s="5" t="s">
        <v>805</v>
      </c>
      <c r="H451" s="7">
        <v>45177.7630208333</v>
      </c>
      <c r="I451" s="5" t="s">
        <v>821</v>
      </c>
      <c r="J451" s="7">
        <v>45177.7844444444</v>
      </c>
      <c r="K451" s="5" t="s">
        <v>97</v>
      </c>
    </row>
    <row r="452" customHeight="1" spans="1:11">
      <c r="A452" s="3">
        <f>SUBTOTAL(103,$B$4:B452)*1</f>
        <v>449</v>
      </c>
      <c r="B452" s="5" t="s">
        <v>29</v>
      </c>
      <c r="C452" s="5" t="s">
        <v>205</v>
      </c>
      <c r="D452" s="5" t="s">
        <v>145</v>
      </c>
      <c r="E452" s="6" t="s">
        <v>206</v>
      </c>
      <c r="F452" s="5" t="s">
        <v>44</v>
      </c>
      <c r="G452" s="5" t="s">
        <v>846</v>
      </c>
      <c r="H452" s="7">
        <v>45177.5712384259</v>
      </c>
      <c r="I452" s="5" t="s">
        <v>850</v>
      </c>
      <c r="J452" s="7">
        <v>45177.589537037</v>
      </c>
      <c r="K452" s="5" t="s">
        <v>207</v>
      </c>
    </row>
    <row r="453" customHeight="1" spans="1:11">
      <c r="A453" s="3">
        <f>SUBTOTAL(103,$B$4:B453)*1</f>
        <v>450</v>
      </c>
      <c r="B453" s="5" t="s">
        <v>29</v>
      </c>
      <c r="C453" s="5" t="s">
        <v>205</v>
      </c>
      <c r="D453" s="5" t="s">
        <v>145</v>
      </c>
      <c r="E453" s="6" t="s">
        <v>206</v>
      </c>
      <c r="F453" s="5" t="s">
        <v>44</v>
      </c>
      <c r="G453" s="5" t="s">
        <v>848</v>
      </c>
      <c r="H453" s="7">
        <v>45177.23875</v>
      </c>
      <c r="I453" s="5" t="s">
        <v>850</v>
      </c>
      <c r="J453" s="7">
        <v>45177.2416435185</v>
      </c>
      <c r="K453" s="5" t="s">
        <v>207</v>
      </c>
    </row>
    <row r="454" customHeight="1" spans="1:11">
      <c r="A454" s="3">
        <f>SUBTOTAL(103,$B$4:B454)*1</f>
        <v>451</v>
      </c>
      <c r="B454" s="5" t="s">
        <v>29</v>
      </c>
      <c r="C454" s="5" t="s">
        <v>205</v>
      </c>
      <c r="D454" s="5" t="s">
        <v>145</v>
      </c>
      <c r="E454" s="6" t="s">
        <v>206</v>
      </c>
      <c r="F454" s="5" t="s">
        <v>44</v>
      </c>
      <c r="G454" s="5" t="s">
        <v>794</v>
      </c>
      <c r="H454" s="7">
        <v>45177.5145949074</v>
      </c>
      <c r="I454" s="5" t="s">
        <v>846</v>
      </c>
      <c r="J454" s="7">
        <v>45177.5615856481</v>
      </c>
      <c r="K454" s="5" t="s">
        <v>207</v>
      </c>
    </row>
    <row r="455" customHeight="1" spans="1:11">
      <c r="A455" s="3">
        <f>SUBTOTAL(103,$B$4:B455)*1</f>
        <v>452</v>
      </c>
      <c r="B455" s="5" t="s">
        <v>29</v>
      </c>
      <c r="C455" s="5" t="s">
        <v>210</v>
      </c>
      <c r="D455" s="5" t="s">
        <v>145</v>
      </c>
      <c r="E455" s="6" t="s">
        <v>206</v>
      </c>
      <c r="F455" s="5" t="s">
        <v>44</v>
      </c>
      <c r="G455" s="5" t="s">
        <v>821</v>
      </c>
      <c r="H455" s="7">
        <v>45177.7898148148</v>
      </c>
      <c r="I455" s="5" t="s">
        <v>791</v>
      </c>
      <c r="J455" s="7">
        <v>45177.8168402778</v>
      </c>
      <c r="K455" s="5" t="s">
        <v>97</v>
      </c>
    </row>
    <row r="456" customHeight="1" spans="1:11">
      <c r="A456" s="3">
        <f>SUBTOTAL(103,$B$4:B456)*1</f>
        <v>453</v>
      </c>
      <c r="B456" s="5" t="s">
        <v>29</v>
      </c>
      <c r="C456" s="5" t="s">
        <v>205</v>
      </c>
      <c r="D456" s="5" t="s">
        <v>145</v>
      </c>
      <c r="E456" s="6" t="s">
        <v>206</v>
      </c>
      <c r="F456" s="5" t="s">
        <v>44</v>
      </c>
      <c r="G456" s="5" t="s">
        <v>850</v>
      </c>
      <c r="H456" s="7">
        <v>45177.5909490741</v>
      </c>
      <c r="I456" s="5" t="s">
        <v>848</v>
      </c>
      <c r="J456" s="7">
        <v>45177.5935300926</v>
      </c>
      <c r="K456" s="5" t="s">
        <v>207</v>
      </c>
    </row>
    <row r="457" customHeight="1" spans="1:11">
      <c r="A457" s="3">
        <f>SUBTOTAL(103,$B$4:B457)*1</f>
        <v>454</v>
      </c>
      <c r="B457" s="5" t="s">
        <v>29</v>
      </c>
      <c r="C457" s="5" t="s">
        <v>205</v>
      </c>
      <c r="D457" s="5" t="s">
        <v>145</v>
      </c>
      <c r="E457" s="6" t="s">
        <v>206</v>
      </c>
      <c r="F457" s="5" t="s">
        <v>44</v>
      </c>
      <c r="G457" s="5" t="s">
        <v>850</v>
      </c>
      <c r="H457" s="7">
        <v>45177.2485648148</v>
      </c>
      <c r="I457" s="5" t="s">
        <v>794</v>
      </c>
      <c r="J457" s="7">
        <v>45177.3066898148</v>
      </c>
      <c r="K457" s="5" t="s">
        <v>207</v>
      </c>
    </row>
    <row r="458" customHeight="1" spans="1:11">
      <c r="A458" s="3">
        <f>SUBTOTAL(103,$B$4:B458)*1</f>
        <v>455</v>
      </c>
      <c r="B458" s="5" t="s">
        <v>29</v>
      </c>
      <c r="C458" s="5" t="s">
        <v>205</v>
      </c>
      <c r="D458" s="5" t="s">
        <v>145</v>
      </c>
      <c r="E458" s="6" t="s">
        <v>206</v>
      </c>
      <c r="F458" s="5" t="s">
        <v>44</v>
      </c>
      <c r="G458" s="5" t="s">
        <v>794</v>
      </c>
      <c r="H458" s="7">
        <v>45178.8850347222</v>
      </c>
      <c r="I458" s="5" t="s">
        <v>796</v>
      </c>
      <c r="J458" s="7">
        <v>45178.9222800926</v>
      </c>
      <c r="K458" s="5" t="s">
        <v>207</v>
      </c>
    </row>
    <row r="459" customHeight="1" spans="1:11">
      <c r="A459" s="3">
        <f>SUBTOTAL(103,$B$4:B459)*1</f>
        <v>456</v>
      </c>
      <c r="B459" s="5" t="s">
        <v>29</v>
      </c>
      <c r="C459" s="5" t="s">
        <v>205</v>
      </c>
      <c r="D459" s="5" t="s">
        <v>145</v>
      </c>
      <c r="E459" s="6" t="s">
        <v>206</v>
      </c>
      <c r="F459" s="5" t="s">
        <v>44</v>
      </c>
      <c r="G459" s="5" t="s">
        <v>848</v>
      </c>
      <c r="H459" s="7">
        <v>45178.6750925926</v>
      </c>
      <c r="I459" s="5" t="s">
        <v>794</v>
      </c>
      <c r="J459" s="7">
        <v>45178.740775463</v>
      </c>
      <c r="K459" s="5" t="s">
        <v>207</v>
      </c>
    </row>
    <row r="460" customHeight="1" spans="1:11">
      <c r="A460" s="3">
        <f>SUBTOTAL(103,$B$4:B460)*1</f>
        <v>457</v>
      </c>
      <c r="B460" s="5" t="s">
        <v>29</v>
      </c>
      <c r="C460" s="5" t="s">
        <v>210</v>
      </c>
      <c r="D460" s="5" t="s">
        <v>145</v>
      </c>
      <c r="E460" s="6" t="s">
        <v>206</v>
      </c>
      <c r="F460" s="5" t="s">
        <v>44</v>
      </c>
      <c r="G460" s="5" t="s">
        <v>789</v>
      </c>
      <c r="H460" s="7">
        <v>45178.6881018519</v>
      </c>
      <c r="I460" s="5" t="s">
        <v>834</v>
      </c>
      <c r="J460" s="7">
        <v>45178.7286574074</v>
      </c>
      <c r="K460" s="5" t="s">
        <v>97</v>
      </c>
    </row>
    <row r="461" customHeight="1" spans="1:11">
      <c r="A461" s="3">
        <f>SUBTOTAL(103,$B$4:B461)*1</f>
        <v>458</v>
      </c>
      <c r="B461" s="5" t="s">
        <v>29</v>
      </c>
      <c r="C461" s="5" t="s">
        <v>205</v>
      </c>
      <c r="D461" s="5" t="s">
        <v>145</v>
      </c>
      <c r="E461" s="6" t="s">
        <v>206</v>
      </c>
      <c r="F461" s="5" t="s">
        <v>44</v>
      </c>
      <c r="G461" s="5" t="s">
        <v>796</v>
      </c>
      <c r="H461" s="7">
        <v>45178.9347337963</v>
      </c>
      <c r="I461" s="5" t="s">
        <v>848</v>
      </c>
      <c r="J461" s="7">
        <v>45178.9755787037</v>
      </c>
      <c r="K461" s="5" t="s">
        <v>207</v>
      </c>
    </row>
    <row r="462" customHeight="1" spans="1:11">
      <c r="A462" s="3">
        <f>SUBTOTAL(103,$B$4:B462)*1</f>
        <v>459</v>
      </c>
      <c r="B462" s="5" t="s">
        <v>29</v>
      </c>
      <c r="C462" s="5" t="s">
        <v>210</v>
      </c>
      <c r="D462" s="5" t="s">
        <v>145</v>
      </c>
      <c r="E462" s="6" t="s">
        <v>206</v>
      </c>
      <c r="F462" s="5" t="s">
        <v>44</v>
      </c>
      <c r="G462" s="5" t="s">
        <v>791</v>
      </c>
      <c r="H462" s="7">
        <v>45178.4822569444</v>
      </c>
      <c r="I462" s="5" t="s">
        <v>789</v>
      </c>
      <c r="J462" s="7">
        <v>45178.5202199074</v>
      </c>
      <c r="K462" s="5" t="s">
        <v>97</v>
      </c>
    </row>
    <row r="463" customHeight="1" spans="1:11">
      <c r="A463" s="3">
        <f>SUBTOTAL(103,$B$4:B463)*1</f>
        <v>460</v>
      </c>
      <c r="B463" s="5" t="s">
        <v>29</v>
      </c>
      <c r="C463" s="5" t="s">
        <v>210</v>
      </c>
      <c r="D463" s="5" t="s">
        <v>145</v>
      </c>
      <c r="E463" s="6" t="s">
        <v>206</v>
      </c>
      <c r="F463" s="5" t="s">
        <v>44</v>
      </c>
      <c r="G463" s="5" t="s">
        <v>791</v>
      </c>
      <c r="H463" s="7">
        <v>45181.3209606481</v>
      </c>
      <c r="I463" s="5" t="s">
        <v>853</v>
      </c>
      <c r="J463" s="7">
        <v>45181.3649074074</v>
      </c>
      <c r="K463" s="5" t="s">
        <v>97</v>
      </c>
    </row>
    <row r="464" customHeight="1" spans="1:11">
      <c r="A464" s="3">
        <f>SUBTOTAL(103,$B$4:B464)*1</f>
        <v>461</v>
      </c>
      <c r="B464" s="5" t="s">
        <v>29</v>
      </c>
      <c r="C464" s="5" t="s">
        <v>210</v>
      </c>
      <c r="D464" s="5" t="s">
        <v>145</v>
      </c>
      <c r="E464" s="6" t="s">
        <v>206</v>
      </c>
      <c r="F464" s="5" t="s">
        <v>44</v>
      </c>
      <c r="G464" s="5" t="s">
        <v>794</v>
      </c>
      <c r="H464" s="7">
        <v>45181.3867013889</v>
      </c>
      <c r="I464" s="5" t="s">
        <v>811</v>
      </c>
      <c r="J464" s="7">
        <v>45181.4059606481</v>
      </c>
      <c r="K464" s="5" t="s">
        <v>97</v>
      </c>
    </row>
    <row r="465" customHeight="1" spans="1:11">
      <c r="A465" s="3">
        <f>SUBTOTAL(103,$B$4:B465)*1</f>
        <v>462</v>
      </c>
      <c r="B465" s="5" t="s">
        <v>29</v>
      </c>
      <c r="C465" s="5" t="s">
        <v>210</v>
      </c>
      <c r="D465" s="5" t="s">
        <v>145</v>
      </c>
      <c r="E465" s="6" t="s">
        <v>206</v>
      </c>
      <c r="F465" s="5" t="s">
        <v>44</v>
      </c>
      <c r="G465" s="5" t="s">
        <v>805</v>
      </c>
      <c r="H465" s="7">
        <v>45181.7938310185</v>
      </c>
      <c r="I465" s="5" t="s">
        <v>791</v>
      </c>
      <c r="J465" s="7">
        <v>45181.8330092593</v>
      </c>
      <c r="K465" s="5" t="s">
        <v>97</v>
      </c>
    </row>
    <row r="466" customHeight="1" spans="1:11">
      <c r="A466" s="3">
        <f>SUBTOTAL(103,$B$4:B466)*1</f>
        <v>463</v>
      </c>
      <c r="B466" s="5" t="s">
        <v>29</v>
      </c>
      <c r="C466" s="5" t="s">
        <v>210</v>
      </c>
      <c r="D466" s="5" t="s">
        <v>145</v>
      </c>
      <c r="E466" s="6" t="s">
        <v>206</v>
      </c>
      <c r="F466" s="5" t="s">
        <v>44</v>
      </c>
      <c r="G466" s="5" t="s">
        <v>791</v>
      </c>
      <c r="H466" s="7">
        <v>45185.3879398148</v>
      </c>
      <c r="I466" s="5" t="s">
        <v>839</v>
      </c>
      <c r="J466" s="7">
        <v>45185.4466782407</v>
      </c>
      <c r="K466" s="5" t="s">
        <v>97</v>
      </c>
    </row>
    <row r="467" customHeight="1" spans="1:11">
      <c r="A467" s="3">
        <f>SUBTOTAL(103,$B$4:B467)*1</f>
        <v>464</v>
      </c>
      <c r="B467" s="5" t="s">
        <v>29</v>
      </c>
      <c r="C467" s="5" t="s">
        <v>210</v>
      </c>
      <c r="D467" s="5" t="s">
        <v>145</v>
      </c>
      <c r="E467" s="6" t="s">
        <v>206</v>
      </c>
      <c r="F467" s="5" t="s">
        <v>44</v>
      </c>
      <c r="G467" s="5" t="s">
        <v>805</v>
      </c>
      <c r="H467" s="7">
        <v>45185.7169560185</v>
      </c>
      <c r="I467" s="5" t="s">
        <v>791</v>
      </c>
      <c r="J467" s="7">
        <v>45185.756099537</v>
      </c>
      <c r="K467" s="5" t="s">
        <v>97</v>
      </c>
    </row>
    <row r="468" customHeight="1" spans="1:11">
      <c r="A468" s="3">
        <f>SUBTOTAL(103,$B$4:B468)*1</f>
        <v>465</v>
      </c>
      <c r="B468" s="5" t="s">
        <v>29</v>
      </c>
      <c r="C468" s="5" t="s">
        <v>205</v>
      </c>
      <c r="D468" s="5" t="s">
        <v>145</v>
      </c>
      <c r="E468" s="6" t="s">
        <v>206</v>
      </c>
      <c r="F468" s="5" t="s">
        <v>44</v>
      </c>
      <c r="G468" s="5" t="s">
        <v>848</v>
      </c>
      <c r="H468" s="7">
        <v>45187.5223032407</v>
      </c>
      <c r="I468" s="5" t="s">
        <v>850</v>
      </c>
      <c r="J468" s="7">
        <v>45187.5261458333</v>
      </c>
      <c r="K468" s="5" t="s">
        <v>207</v>
      </c>
    </row>
    <row r="469" customHeight="1" spans="1:11">
      <c r="A469" s="3">
        <f>SUBTOTAL(103,$B$4:B469)*1</f>
        <v>466</v>
      </c>
      <c r="B469" s="5" t="s">
        <v>29</v>
      </c>
      <c r="C469" s="5" t="s">
        <v>205</v>
      </c>
      <c r="D469" s="5" t="s">
        <v>145</v>
      </c>
      <c r="E469" s="6" t="s">
        <v>206</v>
      </c>
      <c r="F469" s="5" t="s">
        <v>44</v>
      </c>
      <c r="G469" s="5" t="s">
        <v>850</v>
      </c>
      <c r="H469" s="7">
        <v>45187.5274652778</v>
      </c>
      <c r="I469" s="5" t="s">
        <v>794</v>
      </c>
      <c r="J469" s="7">
        <v>45187.5926041667</v>
      </c>
      <c r="K469" s="5" t="s">
        <v>207</v>
      </c>
    </row>
    <row r="470" customHeight="1" spans="1:11">
      <c r="A470" s="3">
        <f>SUBTOTAL(103,$B$4:B470)*1</f>
        <v>467</v>
      </c>
      <c r="B470" s="5" t="s">
        <v>29</v>
      </c>
      <c r="C470" s="5" t="s">
        <v>210</v>
      </c>
      <c r="D470" s="5" t="s">
        <v>145</v>
      </c>
      <c r="E470" s="6" t="s">
        <v>206</v>
      </c>
      <c r="F470" s="5" t="s">
        <v>44</v>
      </c>
      <c r="G470" s="5" t="s">
        <v>805</v>
      </c>
      <c r="H470" s="7">
        <v>45187.6758333333</v>
      </c>
      <c r="I470" s="5" t="s">
        <v>791</v>
      </c>
      <c r="J470" s="7">
        <v>45187.7161226852</v>
      </c>
      <c r="K470" s="5" t="s">
        <v>97</v>
      </c>
    </row>
    <row r="471" customHeight="1" spans="1:11">
      <c r="A471" s="3">
        <f>SUBTOTAL(103,$B$4:B471)*1</f>
        <v>468</v>
      </c>
      <c r="B471" s="5" t="s">
        <v>29</v>
      </c>
      <c r="C471" s="5" t="s">
        <v>205</v>
      </c>
      <c r="D471" s="5" t="s">
        <v>145</v>
      </c>
      <c r="E471" s="6" t="s">
        <v>206</v>
      </c>
      <c r="F471" s="5" t="s">
        <v>44</v>
      </c>
      <c r="G471" s="5" t="s">
        <v>794</v>
      </c>
      <c r="H471" s="7">
        <v>45187.7092824074</v>
      </c>
      <c r="I471" s="5" t="s">
        <v>850</v>
      </c>
      <c r="J471" s="7">
        <v>45187.7769907407</v>
      </c>
      <c r="K471" s="5" t="s">
        <v>207</v>
      </c>
    </row>
    <row r="472" customHeight="1" spans="1:11">
      <c r="A472" s="3">
        <f>SUBTOTAL(103,$B$4:B472)*1</f>
        <v>469</v>
      </c>
      <c r="B472" s="5" t="s">
        <v>29</v>
      </c>
      <c r="C472" s="5" t="s">
        <v>210</v>
      </c>
      <c r="D472" s="5" t="s">
        <v>145</v>
      </c>
      <c r="E472" s="6" t="s">
        <v>206</v>
      </c>
      <c r="F472" s="5" t="s">
        <v>44</v>
      </c>
      <c r="G472" s="5" t="s">
        <v>791</v>
      </c>
      <c r="H472" s="7">
        <v>45187.4519212963</v>
      </c>
      <c r="I472" s="5" t="s">
        <v>789</v>
      </c>
      <c r="J472" s="7">
        <v>45187.4916319444</v>
      </c>
      <c r="K472" s="5" t="s">
        <v>97</v>
      </c>
    </row>
    <row r="473" customHeight="1" spans="1:11">
      <c r="A473" s="3">
        <f>SUBTOTAL(103,$B$4:B473)*1</f>
        <v>470</v>
      </c>
      <c r="B473" s="5" t="s">
        <v>29</v>
      </c>
      <c r="C473" s="5" t="s">
        <v>205</v>
      </c>
      <c r="D473" s="5" t="s">
        <v>145</v>
      </c>
      <c r="E473" s="6" t="s">
        <v>206</v>
      </c>
      <c r="F473" s="5" t="s">
        <v>44</v>
      </c>
      <c r="G473" s="5" t="s">
        <v>794</v>
      </c>
      <c r="H473" s="7">
        <v>45188.803125</v>
      </c>
      <c r="I473" s="5" t="s">
        <v>854</v>
      </c>
      <c r="J473" s="7">
        <v>45188.8684837963</v>
      </c>
      <c r="K473" s="5" t="s">
        <v>207</v>
      </c>
    </row>
    <row r="474" customHeight="1" spans="1:11">
      <c r="A474" s="3">
        <f>SUBTOTAL(103,$B$4:B474)*1</f>
        <v>471</v>
      </c>
      <c r="B474" s="5" t="s">
        <v>29</v>
      </c>
      <c r="C474" s="5" t="s">
        <v>208</v>
      </c>
      <c r="D474" s="5" t="s">
        <v>145</v>
      </c>
      <c r="E474" s="6" t="s">
        <v>206</v>
      </c>
      <c r="F474" s="5" t="s">
        <v>44</v>
      </c>
      <c r="G474" s="5" t="s">
        <v>855</v>
      </c>
      <c r="H474" s="7">
        <v>45187.9363541667</v>
      </c>
      <c r="I474" s="5" t="s">
        <v>856</v>
      </c>
      <c r="J474" s="7">
        <v>45188.0590740741</v>
      </c>
      <c r="K474" s="5" t="s">
        <v>97</v>
      </c>
    </row>
    <row r="475" customHeight="1" spans="1:11">
      <c r="A475" s="3">
        <f>SUBTOTAL(103,$B$4:B475)*1</f>
        <v>472</v>
      </c>
      <c r="B475" s="5" t="s">
        <v>29</v>
      </c>
      <c r="C475" s="5" t="s">
        <v>205</v>
      </c>
      <c r="D475" s="5" t="s">
        <v>145</v>
      </c>
      <c r="E475" s="6" t="s">
        <v>206</v>
      </c>
      <c r="F475" s="5" t="s">
        <v>44</v>
      </c>
      <c r="G475" s="5" t="s">
        <v>857</v>
      </c>
      <c r="H475" s="7">
        <v>45188.5633564815</v>
      </c>
      <c r="I475" s="5" t="s">
        <v>794</v>
      </c>
      <c r="J475" s="7">
        <v>45188.6387268519</v>
      </c>
      <c r="K475" s="5" t="s">
        <v>207</v>
      </c>
    </row>
    <row r="476" customHeight="1" spans="1:11">
      <c r="A476" s="3">
        <f>SUBTOTAL(103,$B$4:B476)*1</f>
        <v>473</v>
      </c>
      <c r="B476" s="5" t="s">
        <v>29</v>
      </c>
      <c r="C476" s="5" t="s">
        <v>208</v>
      </c>
      <c r="D476" s="5" t="s">
        <v>145</v>
      </c>
      <c r="E476" s="6" t="s">
        <v>206</v>
      </c>
      <c r="F476" s="5" t="s">
        <v>44</v>
      </c>
      <c r="G476" s="5" t="s">
        <v>856</v>
      </c>
      <c r="H476" s="7">
        <v>45189.4530324074</v>
      </c>
      <c r="I476" s="5" t="s">
        <v>858</v>
      </c>
      <c r="J476" s="7">
        <v>45189.5587731482</v>
      </c>
      <c r="K476" s="5" t="s">
        <v>97</v>
      </c>
    </row>
    <row r="477" customHeight="1" spans="1:11">
      <c r="A477" s="3">
        <f>SUBTOTAL(103,$B$4:B477)*1</f>
        <v>474</v>
      </c>
      <c r="B477" s="5" t="s">
        <v>29</v>
      </c>
      <c r="C477" s="5" t="s">
        <v>210</v>
      </c>
      <c r="D477" s="5" t="s">
        <v>145</v>
      </c>
      <c r="E477" s="6" t="s">
        <v>206</v>
      </c>
      <c r="F477" s="5" t="s">
        <v>44</v>
      </c>
      <c r="G477" s="5" t="s">
        <v>805</v>
      </c>
      <c r="H477" s="7">
        <v>45189.8350231481</v>
      </c>
      <c r="I477" s="5" t="s">
        <v>791</v>
      </c>
      <c r="J477" s="7">
        <v>45189.876099537</v>
      </c>
      <c r="K477" s="5" t="s">
        <v>97</v>
      </c>
    </row>
    <row r="478" customHeight="1" spans="1:11">
      <c r="A478" s="3">
        <f>SUBTOTAL(103,$B$4:B478)*1</f>
        <v>475</v>
      </c>
      <c r="B478" s="5" t="s">
        <v>29</v>
      </c>
      <c r="C478" s="5" t="s">
        <v>208</v>
      </c>
      <c r="D478" s="5" t="s">
        <v>145</v>
      </c>
      <c r="E478" s="6" t="s">
        <v>206</v>
      </c>
      <c r="F478" s="5" t="s">
        <v>44</v>
      </c>
      <c r="G478" s="5" t="s">
        <v>859</v>
      </c>
      <c r="H478" s="7">
        <v>45189.5887037037</v>
      </c>
      <c r="I478" s="5" t="s">
        <v>835</v>
      </c>
      <c r="J478" s="7">
        <v>45189.6074884259</v>
      </c>
      <c r="K478" s="5" t="s">
        <v>97</v>
      </c>
    </row>
    <row r="479" customHeight="1" spans="1:11">
      <c r="A479" s="3">
        <f>SUBTOTAL(103,$B$4:B479)*1</f>
        <v>476</v>
      </c>
      <c r="B479" s="5" t="s">
        <v>29</v>
      </c>
      <c r="C479" s="5" t="s">
        <v>210</v>
      </c>
      <c r="D479" s="5" t="s">
        <v>145</v>
      </c>
      <c r="E479" s="6" t="s">
        <v>206</v>
      </c>
      <c r="F479" s="5" t="s">
        <v>44</v>
      </c>
      <c r="G479" s="5" t="s">
        <v>791</v>
      </c>
      <c r="H479" s="7">
        <v>45189.450787037</v>
      </c>
      <c r="I479" s="5" t="s">
        <v>805</v>
      </c>
      <c r="J479" s="7">
        <v>45189.4938078704</v>
      </c>
      <c r="K479" s="5" t="s">
        <v>97</v>
      </c>
    </row>
    <row r="480" customHeight="1" spans="1:11">
      <c r="A480" s="3">
        <f>SUBTOTAL(103,$B$4:B480)*1</f>
        <v>477</v>
      </c>
      <c r="B480" s="5" t="s">
        <v>29</v>
      </c>
      <c r="C480" s="5" t="s">
        <v>208</v>
      </c>
      <c r="D480" s="5" t="s">
        <v>145</v>
      </c>
      <c r="E480" s="6" t="s">
        <v>206</v>
      </c>
      <c r="F480" s="5" t="s">
        <v>44</v>
      </c>
      <c r="G480" s="5" t="s">
        <v>787</v>
      </c>
      <c r="H480" s="7">
        <v>45189.6487037037</v>
      </c>
      <c r="I480" s="5" t="s">
        <v>792</v>
      </c>
      <c r="J480" s="7">
        <v>45189.6515972222</v>
      </c>
      <c r="K480" s="5" t="s">
        <v>97</v>
      </c>
    </row>
    <row r="481" customHeight="1" spans="1:11">
      <c r="A481" s="3">
        <f>SUBTOTAL(103,$B$4:B481)*1</f>
        <v>478</v>
      </c>
      <c r="B481" s="5" t="s">
        <v>29</v>
      </c>
      <c r="C481" s="5" t="s">
        <v>208</v>
      </c>
      <c r="D481" s="5" t="s">
        <v>145</v>
      </c>
      <c r="E481" s="6" t="s">
        <v>206</v>
      </c>
      <c r="F481" s="5" t="s">
        <v>44</v>
      </c>
      <c r="G481" s="5" t="s">
        <v>855</v>
      </c>
      <c r="H481" s="7">
        <v>45190.5240393518</v>
      </c>
      <c r="I481" s="5" t="s">
        <v>856</v>
      </c>
      <c r="J481" s="7">
        <v>45190.6362037037</v>
      </c>
      <c r="K481" s="5" t="s">
        <v>97</v>
      </c>
    </row>
    <row r="482" customHeight="1" spans="1:11">
      <c r="A482" s="3">
        <f>SUBTOTAL(103,$B$4:B482)*1</f>
        <v>479</v>
      </c>
      <c r="B482" s="5" t="s">
        <v>29</v>
      </c>
      <c r="C482" s="5" t="s">
        <v>210</v>
      </c>
      <c r="D482" s="5" t="s">
        <v>145</v>
      </c>
      <c r="E482" s="6" t="s">
        <v>206</v>
      </c>
      <c r="F482" s="5" t="s">
        <v>44</v>
      </c>
      <c r="G482" s="5" t="s">
        <v>791</v>
      </c>
      <c r="H482" s="7">
        <v>45191.5182407407</v>
      </c>
      <c r="I482" s="5" t="s">
        <v>789</v>
      </c>
      <c r="J482" s="7">
        <v>45191.5559027778</v>
      </c>
      <c r="K482" s="5" t="s">
        <v>97</v>
      </c>
    </row>
    <row r="483" customHeight="1" spans="1:11">
      <c r="A483" s="3">
        <f>SUBTOTAL(103,$B$4:B483)*1</f>
        <v>480</v>
      </c>
      <c r="B483" s="5" t="s">
        <v>29</v>
      </c>
      <c r="C483" s="5" t="s">
        <v>210</v>
      </c>
      <c r="D483" s="5" t="s">
        <v>145</v>
      </c>
      <c r="E483" s="6" t="s">
        <v>206</v>
      </c>
      <c r="F483" s="5" t="s">
        <v>44</v>
      </c>
      <c r="G483" s="5" t="s">
        <v>810</v>
      </c>
      <c r="H483" s="7">
        <v>45191.7440277778</v>
      </c>
      <c r="I483" s="5" t="s">
        <v>791</v>
      </c>
      <c r="J483" s="7">
        <v>45191.8221180556</v>
      </c>
      <c r="K483" s="5" t="s">
        <v>97</v>
      </c>
    </row>
    <row r="484" customHeight="1" spans="1:11">
      <c r="A484" s="3">
        <f>SUBTOTAL(103,$B$4:B484)*1</f>
        <v>481</v>
      </c>
      <c r="B484" s="5" t="s">
        <v>29</v>
      </c>
      <c r="C484" s="5" t="s">
        <v>205</v>
      </c>
      <c r="D484" s="5" t="s">
        <v>145</v>
      </c>
      <c r="E484" s="6" t="s">
        <v>206</v>
      </c>
      <c r="F484" s="5" t="s">
        <v>44</v>
      </c>
      <c r="G484" s="5" t="s">
        <v>852</v>
      </c>
      <c r="H484" s="7">
        <v>45192.5341435185</v>
      </c>
      <c r="I484" s="5" t="s">
        <v>860</v>
      </c>
      <c r="J484" s="7">
        <v>45192.5811226852</v>
      </c>
      <c r="K484" s="5" t="s">
        <v>207</v>
      </c>
    </row>
    <row r="485" customHeight="1" spans="1:11">
      <c r="A485" s="3">
        <f>SUBTOTAL(103,$B$4:B485)*1</f>
        <v>482</v>
      </c>
      <c r="B485" s="5" t="s">
        <v>29</v>
      </c>
      <c r="C485" s="5" t="s">
        <v>205</v>
      </c>
      <c r="D485" s="5" t="s">
        <v>145</v>
      </c>
      <c r="E485" s="6" t="s">
        <v>206</v>
      </c>
      <c r="F485" s="5" t="s">
        <v>44</v>
      </c>
      <c r="G485" s="5" t="s">
        <v>861</v>
      </c>
      <c r="H485" s="7">
        <v>45192.6252083333</v>
      </c>
      <c r="I485" s="5" t="s">
        <v>857</v>
      </c>
      <c r="J485" s="7">
        <v>45192.6860185185</v>
      </c>
      <c r="K485" s="5" t="s">
        <v>207</v>
      </c>
    </row>
    <row r="486" customHeight="1" spans="1:11">
      <c r="A486" s="3">
        <f>SUBTOTAL(103,$B$4:B486)*1</f>
        <v>483</v>
      </c>
      <c r="B486" s="5" t="s">
        <v>29</v>
      </c>
      <c r="C486" s="5" t="s">
        <v>210</v>
      </c>
      <c r="D486" s="5" t="s">
        <v>145</v>
      </c>
      <c r="E486" s="6" t="s">
        <v>206</v>
      </c>
      <c r="F486" s="5" t="s">
        <v>44</v>
      </c>
      <c r="G486" s="5" t="s">
        <v>796</v>
      </c>
      <c r="H486" s="7">
        <v>45192.7593634259</v>
      </c>
      <c r="I486" s="5" t="s">
        <v>834</v>
      </c>
      <c r="J486" s="7">
        <v>45192.7900810185</v>
      </c>
      <c r="K486" s="5" t="s">
        <v>97</v>
      </c>
    </row>
    <row r="487" customHeight="1" spans="1:11">
      <c r="A487" s="3">
        <f>SUBTOTAL(103,$B$4:B487)*1</f>
        <v>484</v>
      </c>
      <c r="B487" s="5" t="s">
        <v>29</v>
      </c>
      <c r="C487" s="5" t="s">
        <v>205</v>
      </c>
      <c r="D487" s="5" t="s">
        <v>145</v>
      </c>
      <c r="E487" s="6" t="s">
        <v>206</v>
      </c>
      <c r="F487" s="5" t="s">
        <v>44</v>
      </c>
      <c r="G487" s="5" t="s">
        <v>862</v>
      </c>
      <c r="H487" s="7">
        <v>45192.5925231482</v>
      </c>
      <c r="I487" s="5" t="s">
        <v>861</v>
      </c>
      <c r="J487" s="7">
        <v>45192.604537037</v>
      </c>
      <c r="K487" s="5" t="s">
        <v>207</v>
      </c>
    </row>
    <row r="488" customHeight="1" spans="1:11">
      <c r="A488" s="3">
        <f>SUBTOTAL(103,$B$4:B488)*1</f>
        <v>485</v>
      </c>
      <c r="B488" s="5" t="s">
        <v>29</v>
      </c>
      <c r="C488" s="5" t="s">
        <v>210</v>
      </c>
      <c r="D488" s="5" t="s">
        <v>145</v>
      </c>
      <c r="E488" s="6" t="s">
        <v>206</v>
      </c>
      <c r="F488" s="5" t="s">
        <v>44</v>
      </c>
      <c r="G488" s="5" t="s">
        <v>791</v>
      </c>
      <c r="H488" s="7">
        <v>45192.5604976852</v>
      </c>
      <c r="I488" s="5" t="s">
        <v>805</v>
      </c>
      <c r="J488" s="7">
        <v>45192.6068518519</v>
      </c>
      <c r="K488" s="5" t="s">
        <v>97</v>
      </c>
    </row>
    <row r="489" customHeight="1" spans="1:11">
      <c r="A489" s="3">
        <f>SUBTOTAL(103,$B$4:B489)*1</f>
        <v>486</v>
      </c>
      <c r="B489" s="5" t="s">
        <v>29</v>
      </c>
      <c r="C489" s="5" t="s">
        <v>210</v>
      </c>
      <c r="D489" s="5" t="s">
        <v>145</v>
      </c>
      <c r="E489" s="6" t="s">
        <v>206</v>
      </c>
      <c r="F489" s="5" t="s">
        <v>44</v>
      </c>
      <c r="G489" s="5" t="s">
        <v>791</v>
      </c>
      <c r="H489" s="7">
        <v>45193.5645949074</v>
      </c>
      <c r="I489" s="5" t="s">
        <v>863</v>
      </c>
      <c r="J489" s="7">
        <v>45193.6053587963</v>
      </c>
      <c r="K489" s="5" t="s">
        <v>97</v>
      </c>
    </row>
    <row r="490" customHeight="1" spans="1:11">
      <c r="A490" s="3">
        <f>SUBTOTAL(103,$B$4:B490)*1</f>
        <v>487</v>
      </c>
      <c r="B490" s="5" t="s">
        <v>29</v>
      </c>
      <c r="C490" s="5" t="s">
        <v>210</v>
      </c>
      <c r="D490" s="5" t="s">
        <v>145</v>
      </c>
      <c r="E490" s="6" t="s">
        <v>206</v>
      </c>
      <c r="F490" s="5" t="s">
        <v>44</v>
      </c>
      <c r="G490" s="5" t="s">
        <v>789</v>
      </c>
      <c r="H490" s="7">
        <v>45193.6432523148</v>
      </c>
      <c r="I490" s="5" t="s">
        <v>805</v>
      </c>
      <c r="J490" s="7">
        <v>45193.6502893519</v>
      </c>
      <c r="K490" s="5" t="s">
        <v>97</v>
      </c>
    </row>
    <row r="491" customHeight="1" spans="1:11">
      <c r="A491" s="3">
        <f>SUBTOTAL(103,$B$4:B491)*1</f>
        <v>488</v>
      </c>
      <c r="B491" s="5" t="s">
        <v>29</v>
      </c>
      <c r="C491" s="5" t="s">
        <v>210</v>
      </c>
      <c r="D491" s="5" t="s">
        <v>145</v>
      </c>
      <c r="E491" s="6" t="s">
        <v>206</v>
      </c>
      <c r="F491" s="5" t="s">
        <v>44</v>
      </c>
      <c r="G491" s="5" t="s">
        <v>789</v>
      </c>
      <c r="H491" s="7">
        <v>45193.8130671296</v>
      </c>
      <c r="I491" s="5" t="s">
        <v>791</v>
      </c>
      <c r="J491" s="7">
        <v>45193.8496064815</v>
      </c>
      <c r="K491" s="5" t="s">
        <v>97</v>
      </c>
    </row>
    <row r="492" customHeight="1" spans="1:11">
      <c r="A492" s="3">
        <f>SUBTOTAL(103,$B$4:B492)*1</f>
        <v>489</v>
      </c>
      <c r="B492" s="5" t="s">
        <v>29</v>
      </c>
      <c r="C492" s="5" t="s">
        <v>210</v>
      </c>
      <c r="D492" s="5" t="s">
        <v>145</v>
      </c>
      <c r="E492" s="6" t="s">
        <v>206</v>
      </c>
      <c r="F492" s="5" t="s">
        <v>44</v>
      </c>
      <c r="G492" s="5" t="s">
        <v>788</v>
      </c>
      <c r="H492" s="7">
        <v>45193.7628472222</v>
      </c>
      <c r="I492" s="5" t="s">
        <v>792</v>
      </c>
      <c r="J492" s="7">
        <v>45193.7652777778</v>
      </c>
      <c r="K492" s="5" t="s">
        <v>97</v>
      </c>
    </row>
    <row r="493" customHeight="1" spans="1:11">
      <c r="A493" s="3">
        <f>SUBTOTAL(103,$B$4:B493)*1</f>
        <v>490</v>
      </c>
      <c r="B493" s="5" t="s">
        <v>29</v>
      </c>
      <c r="C493" s="5" t="s">
        <v>210</v>
      </c>
      <c r="D493" s="5" t="s">
        <v>145</v>
      </c>
      <c r="E493" s="6" t="s">
        <v>206</v>
      </c>
      <c r="F493" s="5" t="s">
        <v>44</v>
      </c>
      <c r="G493" s="5" t="s">
        <v>847</v>
      </c>
      <c r="H493" s="7">
        <v>45195.4451041667</v>
      </c>
      <c r="I493" s="5" t="s">
        <v>805</v>
      </c>
      <c r="J493" s="7">
        <v>45195.4565625</v>
      </c>
      <c r="K493" s="5" t="s">
        <v>97</v>
      </c>
    </row>
    <row r="494" customHeight="1" spans="1:11">
      <c r="A494" s="3">
        <f>SUBTOTAL(103,$B$4:B494)*1</f>
        <v>491</v>
      </c>
      <c r="B494" s="5" t="s">
        <v>29</v>
      </c>
      <c r="C494" s="5" t="s">
        <v>210</v>
      </c>
      <c r="D494" s="5" t="s">
        <v>145</v>
      </c>
      <c r="E494" s="6" t="s">
        <v>206</v>
      </c>
      <c r="F494" s="5" t="s">
        <v>44</v>
      </c>
      <c r="G494" s="5" t="s">
        <v>805</v>
      </c>
      <c r="H494" s="7">
        <v>45195.5336689815</v>
      </c>
      <c r="I494" s="5" t="s">
        <v>834</v>
      </c>
      <c r="J494" s="7">
        <v>45195.5769560185</v>
      </c>
      <c r="K494" s="5" t="s">
        <v>97</v>
      </c>
    </row>
    <row r="495" customHeight="1" spans="1:11">
      <c r="A495" s="3">
        <f>SUBTOTAL(103,$B$4:B495)*1</f>
        <v>492</v>
      </c>
      <c r="B495" s="5" t="s">
        <v>29</v>
      </c>
      <c r="C495" s="5" t="s">
        <v>210</v>
      </c>
      <c r="D495" s="5" t="s">
        <v>145</v>
      </c>
      <c r="E495" s="6" t="s">
        <v>206</v>
      </c>
      <c r="F495" s="5" t="s">
        <v>44</v>
      </c>
      <c r="G495" s="5" t="s">
        <v>791</v>
      </c>
      <c r="H495" s="7">
        <v>45195.4015277778</v>
      </c>
      <c r="I495" s="5" t="s">
        <v>847</v>
      </c>
      <c r="J495" s="7">
        <v>45195.4399768518</v>
      </c>
      <c r="K495" s="5" t="s">
        <v>97</v>
      </c>
    </row>
    <row r="496" customHeight="1" spans="1:11">
      <c r="A496" s="3">
        <f>SUBTOTAL(103,$B$4:B496)*1</f>
        <v>493</v>
      </c>
      <c r="B496" s="5" t="s">
        <v>29</v>
      </c>
      <c r="C496" s="5" t="s">
        <v>210</v>
      </c>
      <c r="D496" s="5" t="s">
        <v>145</v>
      </c>
      <c r="E496" s="6" t="s">
        <v>206</v>
      </c>
      <c r="F496" s="5" t="s">
        <v>44</v>
      </c>
      <c r="G496" s="5" t="s">
        <v>804</v>
      </c>
      <c r="H496" s="7">
        <v>45196.7126041667</v>
      </c>
      <c r="I496" s="5" t="s">
        <v>791</v>
      </c>
      <c r="J496" s="7">
        <v>45196.7608333333</v>
      </c>
      <c r="K496" s="5" t="s">
        <v>97</v>
      </c>
    </row>
    <row r="497" customHeight="1" spans="1:11">
      <c r="A497" s="3">
        <f>SUBTOTAL(103,$B$4:B497)*1</f>
        <v>494</v>
      </c>
      <c r="B497" s="5" t="s">
        <v>29</v>
      </c>
      <c r="C497" s="5" t="s">
        <v>210</v>
      </c>
      <c r="D497" s="5" t="s">
        <v>145</v>
      </c>
      <c r="E497" s="6" t="s">
        <v>206</v>
      </c>
      <c r="F497" s="5" t="s">
        <v>44</v>
      </c>
      <c r="G497" s="5" t="s">
        <v>791</v>
      </c>
      <c r="H497" s="7">
        <v>45196.4008912037</v>
      </c>
      <c r="I497" s="5" t="s">
        <v>805</v>
      </c>
      <c r="J497" s="7">
        <v>45196.4415972222</v>
      </c>
      <c r="K497" s="5" t="s">
        <v>97</v>
      </c>
    </row>
    <row r="498" customHeight="1" spans="1:11">
      <c r="A498" s="3">
        <f>SUBTOTAL(103,$B$4:B498)*1</f>
        <v>495</v>
      </c>
      <c r="B498" s="5" t="s">
        <v>29</v>
      </c>
      <c r="C498" s="5" t="s">
        <v>208</v>
      </c>
      <c r="D498" s="5" t="s">
        <v>145</v>
      </c>
      <c r="E498" s="6" t="s">
        <v>206</v>
      </c>
      <c r="F498" s="5" t="s">
        <v>44</v>
      </c>
      <c r="G498" s="5" t="s">
        <v>856</v>
      </c>
      <c r="H498" s="7">
        <v>45197.5460185185</v>
      </c>
      <c r="I498" s="5" t="s">
        <v>855</v>
      </c>
      <c r="J498" s="7">
        <v>45197.6671527778</v>
      </c>
      <c r="K498" s="5" t="s">
        <v>97</v>
      </c>
    </row>
    <row r="499" customHeight="1" spans="1:11">
      <c r="A499" s="3">
        <f>SUBTOTAL(103,$B$4:B499)*1</f>
        <v>496</v>
      </c>
      <c r="B499" s="5" t="s">
        <v>29</v>
      </c>
      <c r="C499" s="5" t="s">
        <v>208</v>
      </c>
      <c r="D499" s="5" t="s">
        <v>145</v>
      </c>
      <c r="E499" s="6" t="s">
        <v>206</v>
      </c>
      <c r="F499" s="5" t="s">
        <v>44</v>
      </c>
      <c r="G499" s="5" t="s">
        <v>855</v>
      </c>
      <c r="H499" s="7">
        <v>45197.858125</v>
      </c>
      <c r="I499" s="5" t="s">
        <v>858</v>
      </c>
      <c r="J499" s="7">
        <v>45197.8669791667</v>
      </c>
      <c r="K499" s="5" t="s">
        <v>97</v>
      </c>
    </row>
    <row r="500" customHeight="1" spans="1:11">
      <c r="A500" s="3">
        <f>SUBTOTAL(103,$B$4:B500)*1</f>
        <v>497</v>
      </c>
      <c r="B500" s="5" t="s">
        <v>29</v>
      </c>
      <c r="C500" s="5" t="s">
        <v>210</v>
      </c>
      <c r="D500" s="5" t="s">
        <v>145</v>
      </c>
      <c r="E500" s="6" t="s">
        <v>206</v>
      </c>
      <c r="F500" s="5" t="s">
        <v>44</v>
      </c>
      <c r="G500" s="5" t="s">
        <v>791</v>
      </c>
      <c r="H500" s="7">
        <v>45197.4578587963</v>
      </c>
      <c r="I500" s="5" t="s">
        <v>805</v>
      </c>
      <c r="J500" s="7">
        <v>45197.500787037</v>
      </c>
      <c r="K500" s="5" t="s">
        <v>97</v>
      </c>
    </row>
    <row r="501" customHeight="1" spans="1:11">
      <c r="A501" s="3">
        <f>SUBTOTAL(103,$B$4:B501)*1</f>
        <v>498</v>
      </c>
      <c r="B501" s="5" t="s">
        <v>29</v>
      </c>
      <c r="C501" s="5" t="s">
        <v>210</v>
      </c>
      <c r="D501" s="5" t="s">
        <v>145</v>
      </c>
      <c r="E501" s="6" t="s">
        <v>206</v>
      </c>
      <c r="F501" s="5" t="s">
        <v>44</v>
      </c>
      <c r="G501" s="5" t="s">
        <v>805</v>
      </c>
      <c r="H501" s="7">
        <v>45197.7371412037</v>
      </c>
      <c r="I501" s="5" t="s">
        <v>791</v>
      </c>
      <c r="J501" s="7">
        <v>45197.7891550926</v>
      </c>
      <c r="K501" s="5" t="s">
        <v>97</v>
      </c>
    </row>
    <row r="502" customHeight="1" spans="1:11">
      <c r="A502" s="3">
        <f>SUBTOTAL(103,$B$4:B502)*1</f>
        <v>499</v>
      </c>
      <c r="B502" s="5" t="s">
        <v>29</v>
      </c>
      <c r="C502" s="5" t="s">
        <v>208</v>
      </c>
      <c r="D502" s="5" t="s">
        <v>145</v>
      </c>
      <c r="E502" s="6" t="s">
        <v>206</v>
      </c>
      <c r="F502" s="5" t="s">
        <v>44</v>
      </c>
      <c r="G502" s="5" t="s">
        <v>855</v>
      </c>
      <c r="H502" s="7">
        <v>45198.5964699074</v>
      </c>
      <c r="I502" s="5" t="s">
        <v>858</v>
      </c>
      <c r="J502" s="7">
        <v>45198.6057291667</v>
      </c>
      <c r="K502" s="5" t="s">
        <v>97</v>
      </c>
    </row>
    <row r="503" customHeight="1" spans="1:11">
      <c r="A503" s="3">
        <f>SUBTOTAL(103,$B$4:B503)*1</f>
        <v>500</v>
      </c>
      <c r="B503" s="5" t="s">
        <v>29</v>
      </c>
      <c r="C503" s="5" t="s">
        <v>208</v>
      </c>
      <c r="D503" s="5" t="s">
        <v>145</v>
      </c>
      <c r="E503" s="6" t="s">
        <v>206</v>
      </c>
      <c r="F503" s="5" t="s">
        <v>44</v>
      </c>
      <c r="G503" s="5" t="s">
        <v>856</v>
      </c>
      <c r="H503" s="7">
        <v>45198.3721180556</v>
      </c>
      <c r="I503" s="5" t="s">
        <v>793</v>
      </c>
      <c r="J503" s="7">
        <v>45198.4990393519</v>
      </c>
      <c r="K503" s="5" t="s">
        <v>97</v>
      </c>
    </row>
    <row r="504" customHeight="1" spans="1:11">
      <c r="A504" s="3">
        <f>SUBTOTAL(103,$B$4:B504)*1</f>
        <v>501</v>
      </c>
      <c r="B504" s="5" t="s">
        <v>29</v>
      </c>
      <c r="C504" s="5" t="s">
        <v>208</v>
      </c>
      <c r="D504" s="5" t="s">
        <v>145</v>
      </c>
      <c r="E504" s="6" t="s">
        <v>206</v>
      </c>
      <c r="F504" s="5" t="s">
        <v>44</v>
      </c>
      <c r="G504" s="5" t="s">
        <v>864</v>
      </c>
      <c r="H504" s="7">
        <v>45198.6229166667</v>
      </c>
      <c r="I504" s="5" t="s">
        <v>865</v>
      </c>
      <c r="J504" s="7">
        <v>45198.737349537</v>
      </c>
      <c r="K504" s="5" t="s">
        <v>97</v>
      </c>
    </row>
    <row r="505" customHeight="1" spans="1:11">
      <c r="A505" s="3">
        <f>SUBTOTAL(103,$B$4:B505)*1</f>
        <v>502</v>
      </c>
      <c r="B505" s="5" t="s">
        <v>29</v>
      </c>
      <c r="C505" s="5" t="s">
        <v>215</v>
      </c>
      <c r="D505" s="5" t="s">
        <v>84</v>
      </c>
      <c r="E505" s="6" t="s">
        <v>216</v>
      </c>
      <c r="F505" s="5" t="s">
        <v>45</v>
      </c>
      <c r="G505" s="5" t="s">
        <v>789</v>
      </c>
      <c r="H505" s="7">
        <v>45183.4498263889</v>
      </c>
      <c r="I505" s="5" t="s">
        <v>805</v>
      </c>
      <c r="J505" s="7">
        <v>45183.4556365741</v>
      </c>
      <c r="K505" s="5" t="s">
        <v>87</v>
      </c>
    </row>
    <row r="506" customHeight="1" spans="1:11">
      <c r="A506" s="3">
        <f>SUBTOTAL(103,$B$4:B506)*1</f>
        <v>503</v>
      </c>
      <c r="B506" s="5" t="s">
        <v>29</v>
      </c>
      <c r="C506" s="5" t="s">
        <v>215</v>
      </c>
      <c r="D506" s="5" t="s">
        <v>84</v>
      </c>
      <c r="E506" s="6" t="s">
        <v>216</v>
      </c>
      <c r="F506" s="5" t="s">
        <v>45</v>
      </c>
      <c r="G506" s="5" t="s">
        <v>805</v>
      </c>
      <c r="H506" s="7">
        <v>45183.3988657407</v>
      </c>
      <c r="I506" s="5" t="s">
        <v>789</v>
      </c>
      <c r="J506" s="7">
        <v>45183.405150463</v>
      </c>
      <c r="K506" s="5" t="s">
        <v>87</v>
      </c>
    </row>
    <row r="507" customHeight="1" spans="1:11">
      <c r="A507" s="3">
        <f>SUBTOTAL(103,$B$4:B507)*1</f>
        <v>504</v>
      </c>
      <c r="B507" s="5" t="s">
        <v>29</v>
      </c>
      <c r="C507" s="5" t="s">
        <v>215</v>
      </c>
      <c r="D507" s="5" t="s">
        <v>84</v>
      </c>
      <c r="E507" s="6" t="s">
        <v>216</v>
      </c>
      <c r="F507" s="5" t="s">
        <v>45</v>
      </c>
      <c r="G507" s="5" t="s">
        <v>811</v>
      </c>
      <c r="H507" s="7">
        <v>45185.2101736111</v>
      </c>
      <c r="I507" s="5" t="s">
        <v>794</v>
      </c>
      <c r="J507" s="7">
        <v>45185.2338425926</v>
      </c>
      <c r="K507" s="5" t="s">
        <v>87</v>
      </c>
    </row>
    <row r="508" customHeight="1" spans="1:11">
      <c r="A508" s="3">
        <f>SUBTOTAL(103,$B$4:B508)*1</f>
        <v>505</v>
      </c>
      <c r="B508" s="5" t="s">
        <v>29</v>
      </c>
      <c r="C508" s="5" t="s">
        <v>215</v>
      </c>
      <c r="D508" s="5" t="s">
        <v>84</v>
      </c>
      <c r="E508" s="6" t="s">
        <v>216</v>
      </c>
      <c r="F508" s="5" t="s">
        <v>45</v>
      </c>
      <c r="G508" s="5" t="s">
        <v>811</v>
      </c>
      <c r="H508" s="7">
        <v>45185.4605092593</v>
      </c>
      <c r="I508" s="5" t="s">
        <v>794</v>
      </c>
      <c r="J508" s="7">
        <v>45185.4859143519</v>
      </c>
      <c r="K508" s="5" t="s">
        <v>87</v>
      </c>
    </row>
    <row r="509" customHeight="1" spans="1:11">
      <c r="A509" s="3">
        <f>SUBTOTAL(103,$B$4:B509)*1</f>
        <v>506</v>
      </c>
      <c r="B509" s="5" t="s">
        <v>29</v>
      </c>
      <c r="C509" s="5" t="s">
        <v>215</v>
      </c>
      <c r="D509" s="5" t="s">
        <v>84</v>
      </c>
      <c r="E509" s="6" t="s">
        <v>216</v>
      </c>
      <c r="F509" s="5" t="s">
        <v>45</v>
      </c>
      <c r="G509" s="5" t="s">
        <v>794</v>
      </c>
      <c r="H509" s="7">
        <v>45185.8778240741</v>
      </c>
      <c r="I509" s="5" t="s">
        <v>811</v>
      </c>
      <c r="J509" s="7">
        <v>45185.8967939815</v>
      </c>
      <c r="K509" s="5" t="s">
        <v>87</v>
      </c>
    </row>
    <row r="510" customHeight="1" spans="1:11">
      <c r="A510" s="3">
        <f>SUBTOTAL(103,$B$4:B510)*1</f>
        <v>507</v>
      </c>
      <c r="B510" s="5" t="s">
        <v>29</v>
      </c>
      <c r="C510" s="5" t="s">
        <v>215</v>
      </c>
      <c r="D510" s="5" t="s">
        <v>84</v>
      </c>
      <c r="E510" s="6" t="s">
        <v>216</v>
      </c>
      <c r="F510" s="5" t="s">
        <v>45</v>
      </c>
      <c r="G510" s="5" t="s">
        <v>811</v>
      </c>
      <c r="H510" s="7">
        <v>45186.4217708333</v>
      </c>
      <c r="I510" s="5" t="s">
        <v>794</v>
      </c>
      <c r="J510" s="7">
        <v>45186.4403703704</v>
      </c>
      <c r="K510" s="5" t="s">
        <v>87</v>
      </c>
    </row>
    <row r="511" customHeight="1" spans="1:11">
      <c r="A511" s="3">
        <f>SUBTOTAL(103,$B$4:B511)*1</f>
        <v>508</v>
      </c>
      <c r="B511" s="5" t="s">
        <v>29</v>
      </c>
      <c r="C511" s="5" t="s">
        <v>215</v>
      </c>
      <c r="D511" s="5" t="s">
        <v>84</v>
      </c>
      <c r="E511" s="6" t="s">
        <v>216</v>
      </c>
      <c r="F511" s="5" t="s">
        <v>45</v>
      </c>
      <c r="G511" s="5" t="s">
        <v>794</v>
      </c>
      <c r="H511" s="7">
        <v>45186.6963888889</v>
      </c>
      <c r="I511" s="5" t="s">
        <v>811</v>
      </c>
      <c r="J511" s="7">
        <v>45186.715150463</v>
      </c>
      <c r="K511" s="5" t="s">
        <v>87</v>
      </c>
    </row>
    <row r="512" customHeight="1" spans="1:11">
      <c r="A512" s="3">
        <f>SUBTOTAL(103,$B$4:B512)*1</f>
        <v>509</v>
      </c>
      <c r="B512" s="5" t="s">
        <v>29</v>
      </c>
      <c r="C512" s="5" t="s">
        <v>215</v>
      </c>
      <c r="D512" s="5" t="s">
        <v>84</v>
      </c>
      <c r="E512" s="6" t="s">
        <v>216</v>
      </c>
      <c r="F512" s="5" t="s">
        <v>45</v>
      </c>
      <c r="G512" s="5" t="s">
        <v>818</v>
      </c>
      <c r="H512" s="7">
        <v>45189.5595601852</v>
      </c>
      <c r="I512" s="5" t="s">
        <v>829</v>
      </c>
      <c r="J512" s="7">
        <v>45189.5631481481</v>
      </c>
      <c r="K512" s="5" t="s">
        <v>87</v>
      </c>
    </row>
    <row r="513" customHeight="1" spans="1:11">
      <c r="A513" s="3">
        <f>SUBTOTAL(103,$B$4:B513)*1</f>
        <v>510</v>
      </c>
      <c r="B513" s="5" t="s">
        <v>29</v>
      </c>
      <c r="C513" s="5" t="s">
        <v>215</v>
      </c>
      <c r="D513" s="5" t="s">
        <v>84</v>
      </c>
      <c r="E513" s="6" t="s">
        <v>216</v>
      </c>
      <c r="F513" s="5" t="s">
        <v>45</v>
      </c>
      <c r="G513" s="5" t="s">
        <v>829</v>
      </c>
      <c r="H513" s="7">
        <v>45189.6003703704</v>
      </c>
      <c r="I513" s="5" t="s">
        <v>818</v>
      </c>
      <c r="J513" s="7">
        <v>45189.6041087963</v>
      </c>
      <c r="K513" s="5" t="s">
        <v>87</v>
      </c>
    </row>
    <row r="514" customHeight="1" spans="1:11">
      <c r="A514" s="3">
        <f>SUBTOTAL(103,$B$4:B514)*1</f>
        <v>511</v>
      </c>
      <c r="B514" s="5" t="s">
        <v>29</v>
      </c>
      <c r="C514" s="5" t="s">
        <v>215</v>
      </c>
      <c r="D514" s="5" t="s">
        <v>84</v>
      </c>
      <c r="E514" s="6" t="s">
        <v>216</v>
      </c>
      <c r="F514" s="5" t="s">
        <v>45</v>
      </c>
      <c r="G514" s="5" t="s">
        <v>866</v>
      </c>
      <c r="H514" s="7">
        <v>45190.9443518519</v>
      </c>
      <c r="I514" s="5" t="s">
        <v>792</v>
      </c>
      <c r="J514" s="7">
        <v>45190.9761342593</v>
      </c>
      <c r="K514" s="5" t="s">
        <v>87</v>
      </c>
    </row>
    <row r="515" customHeight="1" spans="1:11">
      <c r="A515" s="3">
        <f>SUBTOTAL(103,$B$4:B515)*1</f>
        <v>512</v>
      </c>
      <c r="B515" s="5" t="s">
        <v>29</v>
      </c>
      <c r="C515" s="5" t="s">
        <v>215</v>
      </c>
      <c r="D515" s="5" t="s">
        <v>84</v>
      </c>
      <c r="E515" s="6" t="s">
        <v>216</v>
      </c>
      <c r="F515" s="5" t="s">
        <v>45</v>
      </c>
      <c r="G515" s="5" t="s">
        <v>828</v>
      </c>
      <c r="H515" s="7">
        <v>45191.5327430556</v>
      </c>
      <c r="I515" s="5" t="s">
        <v>867</v>
      </c>
      <c r="J515" s="7">
        <v>45191.5525925926</v>
      </c>
      <c r="K515" s="5" t="s">
        <v>87</v>
      </c>
    </row>
    <row r="516" customHeight="1" spans="1:11">
      <c r="A516" s="3">
        <f>SUBTOTAL(103,$B$4:B516)*1</f>
        <v>513</v>
      </c>
      <c r="B516" s="5" t="s">
        <v>29</v>
      </c>
      <c r="C516" s="5" t="s">
        <v>215</v>
      </c>
      <c r="D516" s="5" t="s">
        <v>84</v>
      </c>
      <c r="E516" s="6" t="s">
        <v>216</v>
      </c>
      <c r="F516" s="5" t="s">
        <v>45</v>
      </c>
      <c r="G516" s="5" t="s">
        <v>840</v>
      </c>
      <c r="H516" s="7">
        <v>45191.9080208333</v>
      </c>
      <c r="I516" s="5" t="s">
        <v>828</v>
      </c>
      <c r="J516" s="7">
        <v>45191.923125</v>
      </c>
      <c r="K516" s="5" t="s">
        <v>87</v>
      </c>
    </row>
    <row r="517" customHeight="1" spans="1:11">
      <c r="A517" s="3">
        <f>SUBTOTAL(103,$B$4:B517)*1</f>
        <v>514</v>
      </c>
      <c r="B517" s="5" t="s">
        <v>29</v>
      </c>
      <c r="C517" s="5" t="s">
        <v>215</v>
      </c>
      <c r="D517" s="5" t="s">
        <v>84</v>
      </c>
      <c r="E517" s="6" t="s">
        <v>216</v>
      </c>
      <c r="F517" s="5" t="s">
        <v>45</v>
      </c>
      <c r="G517" s="5" t="s">
        <v>868</v>
      </c>
      <c r="H517" s="7">
        <v>45191.8795601852</v>
      </c>
      <c r="I517" s="5" t="s">
        <v>867</v>
      </c>
      <c r="J517" s="7">
        <v>45191.8888888889</v>
      </c>
      <c r="K517" s="5" t="s">
        <v>87</v>
      </c>
    </row>
    <row r="518" customHeight="1" spans="1:11">
      <c r="A518" s="3">
        <f>SUBTOTAL(103,$B$4:B518)*1</f>
        <v>515</v>
      </c>
      <c r="B518" s="5" t="s">
        <v>29</v>
      </c>
      <c r="C518" s="5" t="s">
        <v>215</v>
      </c>
      <c r="D518" s="5" t="s">
        <v>84</v>
      </c>
      <c r="E518" s="6" t="s">
        <v>216</v>
      </c>
      <c r="F518" s="5" t="s">
        <v>45</v>
      </c>
      <c r="G518" s="5" t="s">
        <v>869</v>
      </c>
      <c r="H518" s="7">
        <v>45191.7758449074</v>
      </c>
      <c r="I518" s="5" t="s">
        <v>870</v>
      </c>
      <c r="J518" s="7">
        <v>45191.7809953704</v>
      </c>
      <c r="K518" s="5" t="s">
        <v>87</v>
      </c>
    </row>
    <row r="519" customHeight="1" spans="1:11">
      <c r="A519" s="3">
        <f>SUBTOTAL(103,$B$4:B519)*1</f>
        <v>516</v>
      </c>
      <c r="B519" s="5" t="s">
        <v>29</v>
      </c>
      <c r="C519" s="5" t="s">
        <v>215</v>
      </c>
      <c r="D519" s="5" t="s">
        <v>84</v>
      </c>
      <c r="E519" s="6" t="s">
        <v>216</v>
      </c>
      <c r="F519" s="5" t="s">
        <v>45</v>
      </c>
      <c r="G519" s="5" t="s">
        <v>818</v>
      </c>
      <c r="H519" s="7">
        <v>45191.5018634259</v>
      </c>
      <c r="I519" s="5" t="s">
        <v>829</v>
      </c>
      <c r="J519" s="7">
        <v>45191.5060185185</v>
      </c>
      <c r="K519" s="5" t="s">
        <v>87</v>
      </c>
    </row>
    <row r="520" customHeight="1" spans="1:11">
      <c r="A520" s="3">
        <f>SUBTOTAL(103,$B$4:B520)*1</f>
        <v>517</v>
      </c>
      <c r="B520" s="5" t="s">
        <v>29</v>
      </c>
      <c r="C520" s="5" t="s">
        <v>215</v>
      </c>
      <c r="D520" s="5" t="s">
        <v>84</v>
      </c>
      <c r="E520" s="6" t="s">
        <v>216</v>
      </c>
      <c r="F520" s="5" t="s">
        <v>45</v>
      </c>
      <c r="G520" s="5" t="s">
        <v>824</v>
      </c>
      <c r="H520" s="7">
        <v>45192.2865393519</v>
      </c>
      <c r="I520" s="5" t="s">
        <v>818</v>
      </c>
      <c r="J520" s="7">
        <v>45192.3076388889</v>
      </c>
      <c r="K520" s="5" t="s">
        <v>87</v>
      </c>
    </row>
    <row r="521" customHeight="1" spans="1:11">
      <c r="A521" s="3">
        <f>SUBTOTAL(103,$B$4:B521)*1</f>
        <v>518</v>
      </c>
      <c r="B521" s="5" t="s">
        <v>29</v>
      </c>
      <c r="C521" s="5" t="s">
        <v>215</v>
      </c>
      <c r="D521" s="5" t="s">
        <v>84</v>
      </c>
      <c r="E521" s="6" t="s">
        <v>216</v>
      </c>
      <c r="F521" s="5" t="s">
        <v>45</v>
      </c>
      <c r="G521" s="5" t="s">
        <v>835</v>
      </c>
      <c r="H521" s="7">
        <v>45194.4353356481</v>
      </c>
      <c r="I521" s="5" t="s">
        <v>835</v>
      </c>
      <c r="J521" s="7">
        <v>45194.4363888889</v>
      </c>
      <c r="K521" s="5" t="s">
        <v>87</v>
      </c>
    </row>
    <row r="522" customHeight="1" spans="1:11">
      <c r="A522" s="3">
        <f>SUBTOTAL(103,$B$4:B522)*1</f>
        <v>519</v>
      </c>
      <c r="B522" s="5" t="s">
        <v>29</v>
      </c>
      <c r="C522" s="5" t="s">
        <v>215</v>
      </c>
      <c r="D522" s="5" t="s">
        <v>84</v>
      </c>
      <c r="E522" s="6" t="s">
        <v>216</v>
      </c>
      <c r="F522" s="5" t="s">
        <v>45</v>
      </c>
      <c r="G522" s="5" t="s">
        <v>871</v>
      </c>
      <c r="H522" s="7">
        <v>45198.8378009259</v>
      </c>
      <c r="I522" s="5" t="s">
        <v>810</v>
      </c>
      <c r="J522" s="7">
        <v>45198.9826388889</v>
      </c>
      <c r="K522" s="5" t="s">
        <v>87</v>
      </c>
    </row>
    <row r="523" customHeight="1" spans="1:11">
      <c r="A523" s="3">
        <f>SUBTOTAL(103,$B$4:B523)*1</f>
        <v>520</v>
      </c>
      <c r="B523" s="5" t="s">
        <v>29</v>
      </c>
      <c r="C523" s="5" t="s">
        <v>215</v>
      </c>
      <c r="D523" s="5" t="s">
        <v>84</v>
      </c>
      <c r="E523" s="6" t="s">
        <v>216</v>
      </c>
      <c r="F523" s="5" t="s">
        <v>45</v>
      </c>
      <c r="G523" s="5" t="s">
        <v>872</v>
      </c>
      <c r="H523" s="7">
        <v>45198.7702083333</v>
      </c>
      <c r="I523" s="5" t="s">
        <v>871</v>
      </c>
      <c r="J523" s="7">
        <v>45198.8271759259</v>
      </c>
      <c r="K523" s="5" t="s">
        <v>87</v>
      </c>
    </row>
    <row r="524" customHeight="1" spans="1:11">
      <c r="A524" s="3">
        <f>SUBTOTAL(103,$B$4:B524)*1</f>
        <v>521</v>
      </c>
      <c r="B524" s="5" t="s">
        <v>29</v>
      </c>
      <c r="C524" s="5" t="s">
        <v>215</v>
      </c>
      <c r="D524" s="5" t="s">
        <v>84</v>
      </c>
      <c r="E524" s="6" t="s">
        <v>216</v>
      </c>
      <c r="F524" s="5" t="s">
        <v>45</v>
      </c>
      <c r="G524" s="5" t="s">
        <v>810</v>
      </c>
      <c r="H524" s="7">
        <v>45198.6057060185</v>
      </c>
      <c r="I524" s="5" t="s">
        <v>873</v>
      </c>
      <c r="J524" s="7">
        <v>45198.7579282407</v>
      </c>
      <c r="K524" s="5" t="s">
        <v>87</v>
      </c>
    </row>
    <row r="525" customHeight="1" spans="1:11">
      <c r="A525" s="3">
        <f>SUBTOTAL(103,$B$4:B525)*1</f>
        <v>522</v>
      </c>
      <c r="B525" s="5" t="s">
        <v>29</v>
      </c>
      <c r="C525" s="5" t="s">
        <v>217</v>
      </c>
      <c r="D525" s="5" t="s">
        <v>84</v>
      </c>
      <c r="E525" s="6" t="s">
        <v>218</v>
      </c>
      <c r="F525" s="5" t="s">
        <v>86</v>
      </c>
      <c r="G525" s="5" t="s">
        <v>874</v>
      </c>
      <c r="H525" s="7">
        <v>45170.2921412037</v>
      </c>
      <c r="I525" s="5" t="s">
        <v>875</v>
      </c>
      <c r="J525" s="7">
        <v>45170.3375462963</v>
      </c>
      <c r="K525" s="5" t="s">
        <v>219</v>
      </c>
    </row>
    <row r="526" customHeight="1" spans="1:11">
      <c r="A526" s="3">
        <f>SUBTOTAL(103,$B$4:B526)*1</f>
        <v>523</v>
      </c>
      <c r="B526" s="5" t="s">
        <v>29</v>
      </c>
      <c r="C526" s="5" t="s">
        <v>220</v>
      </c>
      <c r="D526" s="5" t="s">
        <v>84</v>
      </c>
      <c r="E526" s="6" t="s">
        <v>218</v>
      </c>
      <c r="F526" s="5" t="s">
        <v>86</v>
      </c>
      <c r="G526" s="5" t="s">
        <v>876</v>
      </c>
      <c r="H526" s="7">
        <v>45171.788587963</v>
      </c>
      <c r="I526" s="5" t="s">
        <v>875</v>
      </c>
      <c r="J526" s="7">
        <v>45171.8791550926</v>
      </c>
      <c r="K526" s="5" t="s">
        <v>219</v>
      </c>
    </row>
    <row r="527" customHeight="1" spans="1:11">
      <c r="A527" s="3">
        <f>SUBTOTAL(103,$B$4:B527)*1</f>
        <v>524</v>
      </c>
      <c r="B527" s="5" t="s">
        <v>29</v>
      </c>
      <c r="C527" s="5" t="s">
        <v>220</v>
      </c>
      <c r="D527" s="5" t="s">
        <v>84</v>
      </c>
      <c r="E527" s="6" t="s">
        <v>218</v>
      </c>
      <c r="F527" s="5" t="s">
        <v>86</v>
      </c>
      <c r="G527" s="5" t="s">
        <v>875</v>
      </c>
      <c r="H527" s="7">
        <v>45171.5384027778</v>
      </c>
      <c r="I527" s="5" t="s">
        <v>876</v>
      </c>
      <c r="J527" s="7">
        <v>45171.6323611111</v>
      </c>
      <c r="K527" s="5" t="s">
        <v>219</v>
      </c>
    </row>
    <row r="528" customHeight="1" spans="1:11">
      <c r="A528" s="3">
        <f>SUBTOTAL(103,$B$4:B528)*1</f>
        <v>525</v>
      </c>
      <c r="B528" s="5" t="s">
        <v>29</v>
      </c>
      <c r="C528" s="5" t="s">
        <v>221</v>
      </c>
      <c r="D528" s="5" t="s">
        <v>84</v>
      </c>
      <c r="E528" s="6" t="s">
        <v>218</v>
      </c>
      <c r="F528" s="5" t="s">
        <v>86</v>
      </c>
      <c r="G528" s="5" t="s">
        <v>877</v>
      </c>
      <c r="H528" s="7">
        <v>45173.3737847222</v>
      </c>
      <c r="I528" s="5" t="s">
        <v>878</v>
      </c>
      <c r="J528" s="7">
        <v>45173.4118055556</v>
      </c>
      <c r="K528" s="5" t="s">
        <v>219</v>
      </c>
    </row>
    <row r="529" customHeight="1" spans="1:11">
      <c r="A529" s="3">
        <f>SUBTOTAL(103,$B$4:B529)*1</f>
        <v>526</v>
      </c>
      <c r="B529" s="5" t="s">
        <v>29</v>
      </c>
      <c r="C529" s="5" t="s">
        <v>220</v>
      </c>
      <c r="D529" s="5" t="s">
        <v>84</v>
      </c>
      <c r="E529" s="6" t="s">
        <v>218</v>
      </c>
      <c r="F529" s="5" t="s">
        <v>86</v>
      </c>
      <c r="G529" s="5" t="s">
        <v>877</v>
      </c>
      <c r="H529" s="7">
        <v>45173.5827083333</v>
      </c>
      <c r="I529" s="5" t="s">
        <v>879</v>
      </c>
      <c r="J529" s="7">
        <v>45173.6597222222</v>
      </c>
      <c r="K529" s="5" t="s">
        <v>219</v>
      </c>
    </row>
    <row r="530" customHeight="1" spans="1:11">
      <c r="A530" s="3">
        <f>SUBTOTAL(103,$B$4:B530)*1</f>
        <v>527</v>
      </c>
      <c r="B530" s="5" t="s">
        <v>29</v>
      </c>
      <c r="C530" s="5" t="s">
        <v>221</v>
      </c>
      <c r="D530" s="5" t="s">
        <v>84</v>
      </c>
      <c r="E530" s="6" t="s">
        <v>218</v>
      </c>
      <c r="F530" s="5" t="s">
        <v>86</v>
      </c>
      <c r="G530" s="5" t="s">
        <v>878</v>
      </c>
      <c r="H530" s="7">
        <v>45173.5324421296</v>
      </c>
      <c r="I530" s="5" t="s">
        <v>877</v>
      </c>
      <c r="J530" s="7">
        <v>45173.5675347222</v>
      </c>
      <c r="K530" s="5" t="s">
        <v>219</v>
      </c>
    </row>
    <row r="531" customHeight="1" spans="1:11">
      <c r="A531" s="3">
        <f>SUBTOTAL(103,$B$4:B531)*1</f>
        <v>528</v>
      </c>
      <c r="B531" s="5" t="s">
        <v>29</v>
      </c>
      <c r="C531" s="5" t="s">
        <v>222</v>
      </c>
      <c r="D531" s="5" t="s">
        <v>84</v>
      </c>
      <c r="E531" s="6" t="s">
        <v>218</v>
      </c>
      <c r="F531" s="5" t="s">
        <v>86</v>
      </c>
      <c r="G531" s="5" t="s">
        <v>875</v>
      </c>
      <c r="H531" s="7">
        <v>45173.6449537037</v>
      </c>
      <c r="I531" s="5" t="s">
        <v>874</v>
      </c>
      <c r="J531" s="7">
        <v>45173.6970949074</v>
      </c>
      <c r="K531" s="5" t="s">
        <v>219</v>
      </c>
    </row>
    <row r="532" customHeight="1" spans="1:11">
      <c r="A532" s="3">
        <f>SUBTOTAL(103,$B$4:B532)*1</f>
        <v>529</v>
      </c>
      <c r="B532" s="5" t="s">
        <v>29</v>
      </c>
      <c r="C532" s="5" t="s">
        <v>220</v>
      </c>
      <c r="D532" s="5" t="s">
        <v>84</v>
      </c>
      <c r="E532" s="6" t="s">
        <v>218</v>
      </c>
      <c r="F532" s="5" t="s">
        <v>86</v>
      </c>
      <c r="G532" s="5" t="s">
        <v>879</v>
      </c>
      <c r="H532" s="7">
        <v>45173.6609490741</v>
      </c>
      <c r="I532" s="5" t="s">
        <v>877</v>
      </c>
      <c r="J532" s="7">
        <v>45173.8029050926</v>
      </c>
      <c r="K532" s="5" t="s">
        <v>219</v>
      </c>
    </row>
    <row r="533" customHeight="1" spans="1:11">
      <c r="A533" s="3">
        <f>SUBTOTAL(103,$B$4:B533)*1</f>
        <v>530</v>
      </c>
      <c r="B533" s="5" t="s">
        <v>29</v>
      </c>
      <c r="C533" s="5" t="s">
        <v>222</v>
      </c>
      <c r="D533" s="5" t="s">
        <v>84</v>
      </c>
      <c r="E533" s="6" t="s">
        <v>218</v>
      </c>
      <c r="F533" s="5" t="s">
        <v>86</v>
      </c>
      <c r="G533" s="5" t="s">
        <v>874</v>
      </c>
      <c r="H533" s="7">
        <v>45173.8506712963</v>
      </c>
      <c r="I533" s="5" t="s">
        <v>875</v>
      </c>
      <c r="J533" s="7">
        <v>45173.8974189815</v>
      </c>
      <c r="K533" s="5" t="s">
        <v>219</v>
      </c>
    </row>
    <row r="534" customHeight="1" spans="1:11">
      <c r="A534" s="3">
        <f>SUBTOTAL(103,$B$4:B534)*1</f>
        <v>531</v>
      </c>
      <c r="B534" s="5" t="s">
        <v>29</v>
      </c>
      <c r="C534" s="5" t="s">
        <v>221</v>
      </c>
      <c r="D534" s="5" t="s">
        <v>84</v>
      </c>
      <c r="E534" s="6" t="s">
        <v>218</v>
      </c>
      <c r="F534" s="5" t="s">
        <v>86</v>
      </c>
      <c r="G534" s="5" t="s">
        <v>880</v>
      </c>
      <c r="H534" s="7">
        <v>45174.6461805556</v>
      </c>
      <c r="I534" s="5" t="s">
        <v>877</v>
      </c>
      <c r="J534" s="7">
        <v>45174.7525231481</v>
      </c>
      <c r="K534" s="5" t="s">
        <v>219</v>
      </c>
    </row>
    <row r="535" customHeight="1" spans="1:11">
      <c r="A535" s="3">
        <f>SUBTOTAL(103,$B$4:B535)*1</f>
        <v>532</v>
      </c>
      <c r="B535" s="5" t="s">
        <v>29</v>
      </c>
      <c r="C535" s="5" t="s">
        <v>222</v>
      </c>
      <c r="D535" s="5" t="s">
        <v>84</v>
      </c>
      <c r="E535" s="6" t="s">
        <v>218</v>
      </c>
      <c r="F535" s="5" t="s">
        <v>86</v>
      </c>
      <c r="G535" s="5" t="s">
        <v>877</v>
      </c>
      <c r="H535" s="7">
        <v>45174.4140277778</v>
      </c>
      <c r="I535" s="5" t="s">
        <v>881</v>
      </c>
      <c r="J535" s="7">
        <v>45174.4673726852</v>
      </c>
      <c r="K535" s="5" t="s">
        <v>219</v>
      </c>
    </row>
    <row r="536" customHeight="1" spans="1:11">
      <c r="A536" s="3">
        <f>SUBTOTAL(103,$B$4:B536)*1</f>
        <v>533</v>
      </c>
      <c r="B536" s="5" t="s">
        <v>29</v>
      </c>
      <c r="C536" s="5" t="s">
        <v>217</v>
      </c>
      <c r="D536" s="5" t="s">
        <v>84</v>
      </c>
      <c r="E536" s="6" t="s">
        <v>218</v>
      </c>
      <c r="F536" s="5" t="s">
        <v>86</v>
      </c>
      <c r="G536" s="5" t="s">
        <v>875</v>
      </c>
      <c r="H536" s="7">
        <v>45174.5619791667</v>
      </c>
      <c r="I536" s="5" t="s">
        <v>874</v>
      </c>
      <c r="J536" s="7">
        <v>45174.6125</v>
      </c>
      <c r="K536" s="5" t="s">
        <v>219</v>
      </c>
    </row>
    <row r="537" customHeight="1" spans="1:11">
      <c r="A537" s="3">
        <f>SUBTOTAL(103,$B$4:B537)*1</f>
        <v>534</v>
      </c>
      <c r="B537" s="5" t="s">
        <v>29</v>
      </c>
      <c r="C537" s="5" t="s">
        <v>220</v>
      </c>
      <c r="D537" s="5" t="s">
        <v>84</v>
      </c>
      <c r="E537" s="6" t="s">
        <v>218</v>
      </c>
      <c r="F537" s="5" t="s">
        <v>86</v>
      </c>
      <c r="G537" s="5" t="s">
        <v>882</v>
      </c>
      <c r="H537" s="7">
        <v>45174.7055324074</v>
      </c>
      <c r="I537" s="5" t="s">
        <v>877</v>
      </c>
      <c r="J537" s="7">
        <v>45174.7384375</v>
      </c>
      <c r="K537" s="5" t="s">
        <v>219</v>
      </c>
    </row>
    <row r="538" customHeight="1" spans="1:11">
      <c r="A538" s="3">
        <f>SUBTOTAL(103,$B$4:B538)*1</f>
        <v>535</v>
      </c>
      <c r="B538" s="5" t="s">
        <v>29</v>
      </c>
      <c r="C538" s="5" t="s">
        <v>220</v>
      </c>
      <c r="D538" s="5" t="s">
        <v>84</v>
      </c>
      <c r="E538" s="6" t="s">
        <v>218</v>
      </c>
      <c r="F538" s="5" t="s">
        <v>86</v>
      </c>
      <c r="G538" s="5" t="s">
        <v>877</v>
      </c>
      <c r="H538" s="7">
        <v>45174.3502777778</v>
      </c>
      <c r="I538" s="5" t="s">
        <v>882</v>
      </c>
      <c r="J538" s="7">
        <v>45174.3851736111</v>
      </c>
      <c r="K538" s="5" t="s">
        <v>219</v>
      </c>
    </row>
    <row r="539" customHeight="1" spans="1:11">
      <c r="A539" s="3">
        <f>SUBTOTAL(103,$B$4:B539)*1</f>
        <v>536</v>
      </c>
      <c r="B539" s="5" t="s">
        <v>29</v>
      </c>
      <c r="C539" s="5" t="s">
        <v>222</v>
      </c>
      <c r="D539" s="5" t="s">
        <v>84</v>
      </c>
      <c r="E539" s="6" t="s">
        <v>218</v>
      </c>
      <c r="F539" s="5" t="s">
        <v>86</v>
      </c>
      <c r="G539" s="5" t="s">
        <v>883</v>
      </c>
      <c r="H539" s="7">
        <v>45174.63125</v>
      </c>
      <c r="I539" s="5" t="s">
        <v>875</v>
      </c>
      <c r="J539" s="7">
        <v>45174.6581365741</v>
      </c>
      <c r="K539" s="5" t="s">
        <v>219</v>
      </c>
    </row>
    <row r="540" customHeight="1" spans="1:11">
      <c r="A540" s="3">
        <f>SUBTOTAL(103,$B$4:B540)*1</f>
        <v>537</v>
      </c>
      <c r="B540" s="5" t="s">
        <v>29</v>
      </c>
      <c r="C540" s="5" t="s">
        <v>217</v>
      </c>
      <c r="D540" s="5" t="s">
        <v>84</v>
      </c>
      <c r="E540" s="6" t="s">
        <v>218</v>
      </c>
      <c r="F540" s="5" t="s">
        <v>86</v>
      </c>
      <c r="G540" s="5" t="s">
        <v>874</v>
      </c>
      <c r="H540" s="7">
        <v>45174.7502083333</v>
      </c>
      <c r="I540" s="5" t="s">
        <v>875</v>
      </c>
      <c r="J540" s="7">
        <v>45174.7972569444</v>
      </c>
      <c r="K540" s="5" t="s">
        <v>219</v>
      </c>
    </row>
    <row r="541" customHeight="1" spans="1:11">
      <c r="A541" s="3">
        <f>SUBTOTAL(103,$B$4:B541)*1</f>
        <v>538</v>
      </c>
      <c r="B541" s="5" t="s">
        <v>29</v>
      </c>
      <c r="C541" s="5" t="s">
        <v>221</v>
      </c>
      <c r="D541" s="5" t="s">
        <v>84</v>
      </c>
      <c r="E541" s="6" t="s">
        <v>218</v>
      </c>
      <c r="F541" s="5" t="s">
        <v>86</v>
      </c>
      <c r="G541" s="5" t="s">
        <v>877</v>
      </c>
      <c r="H541" s="7">
        <v>45174.3655439815</v>
      </c>
      <c r="I541" s="5" t="s">
        <v>880</v>
      </c>
      <c r="J541" s="7">
        <v>45174.4934143518</v>
      </c>
      <c r="K541" s="5" t="s">
        <v>219</v>
      </c>
    </row>
    <row r="542" customHeight="1" spans="1:11">
      <c r="A542" s="3">
        <f>SUBTOTAL(103,$B$4:B542)*1</f>
        <v>539</v>
      </c>
      <c r="B542" s="5" t="s">
        <v>29</v>
      </c>
      <c r="C542" s="5" t="s">
        <v>217</v>
      </c>
      <c r="D542" s="5" t="s">
        <v>84</v>
      </c>
      <c r="E542" s="6" t="s">
        <v>218</v>
      </c>
      <c r="F542" s="5" t="s">
        <v>86</v>
      </c>
      <c r="G542" s="5" t="s">
        <v>874</v>
      </c>
      <c r="H542" s="7">
        <v>45175.5688773148</v>
      </c>
      <c r="I542" s="5" t="s">
        <v>875</v>
      </c>
      <c r="J542" s="7">
        <v>45175.6149421296</v>
      </c>
      <c r="K542" s="5" t="s">
        <v>219</v>
      </c>
    </row>
    <row r="543" customHeight="1" spans="1:11">
      <c r="A543" s="3">
        <f>SUBTOTAL(103,$B$4:B543)*1</f>
        <v>540</v>
      </c>
      <c r="B543" s="5" t="s">
        <v>29</v>
      </c>
      <c r="C543" s="5" t="s">
        <v>221</v>
      </c>
      <c r="D543" s="5" t="s">
        <v>84</v>
      </c>
      <c r="E543" s="6" t="s">
        <v>218</v>
      </c>
      <c r="F543" s="5" t="s">
        <v>86</v>
      </c>
      <c r="G543" s="5" t="s">
        <v>877</v>
      </c>
      <c r="H543" s="7">
        <v>45175.449375</v>
      </c>
      <c r="I543" s="5" t="s">
        <v>884</v>
      </c>
      <c r="J543" s="7">
        <v>45175.4696643519</v>
      </c>
      <c r="K543" s="5" t="s">
        <v>219</v>
      </c>
    </row>
    <row r="544" customHeight="1" spans="1:11">
      <c r="A544" s="3">
        <f>SUBTOTAL(103,$B$4:B544)*1</f>
        <v>541</v>
      </c>
      <c r="B544" s="5" t="s">
        <v>29</v>
      </c>
      <c r="C544" s="5" t="s">
        <v>222</v>
      </c>
      <c r="D544" s="5" t="s">
        <v>84</v>
      </c>
      <c r="E544" s="6" t="s">
        <v>218</v>
      </c>
      <c r="F544" s="5" t="s">
        <v>86</v>
      </c>
      <c r="G544" s="5" t="s">
        <v>876</v>
      </c>
      <c r="H544" s="7">
        <v>45175.7072916667</v>
      </c>
      <c r="I544" s="5" t="s">
        <v>875</v>
      </c>
      <c r="J544" s="7">
        <v>45175.7806828704</v>
      </c>
      <c r="K544" s="5" t="s">
        <v>219</v>
      </c>
    </row>
    <row r="545" customHeight="1" spans="1:11">
      <c r="A545" s="3">
        <f>SUBTOTAL(103,$B$4:B545)*1</f>
        <v>542</v>
      </c>
      <c r="B545" s="5" t="s">
        <v>29</v>
      </c>
      <c r="C545" s="5" t="s">
        <v>220</v>
      </c>
      <c r="D545" s="5" t="s">
        <v>84</v>
      </c>
      <c r="E545" s="6" t="s">
        <v>218</v>
      </c>
      <c r="F545" s="5" t="s">
        <v>86</v>
      </c>
      <c r="G545" s="5" t="s">
        <v>883</v>
      </c>
      <c r="H545" s="7">
        <v>45175.5821759259</v>
      </c>
      <c r="I545" s="5" t="s">
        <v>877</v>
      </c>
      <c r="J545" s="7">
        <v>45175.6230324074</v>
      </c>
      <c r="K545" s="5" t="s">
        <v>219</v>
      </c>
    </row>
    <row r="546" customHeight="1" spans="1:11">
      <c r="A546" s="3">
        <f>SUBTOTAL(103,$B$4:B546)*1</f>
        <v>543</v>
      </c>
      <c r="B546" s="5" t="s">
        <v>29</v>
      </c>
      <c r="C546" s="5" t="s">
        <v>221</v>
      </c>
      <c r="D546" s="5" t="s">
        <v>84</v>
      </c>
      <c r="E546" s="6" t="s">
        <v>218</v>
      </c>
      <c r="F546" s="5" t="s">
        <v>86</v>
      </c>
      <c r="G546" s="5" t="s">
        <v>884</v>
      </c>
      <c r="H546" s="7">
        <v>45175.6442824074</v>
      </c>
      <c r="I546" s="5" t="s">
        <v>877</v>
      </c>
      <c r="J546" s="7">
        <v>45175.6617592593</v>
      </c>
      <c r="K546" s="5" t="s">
        <v>219</v>
      </c>
    </row>
    <row r="547" customHeight="1" spans="1:11">
      <c r="A547" s="3">
        <f>SUBTOTAL(103,$B$4:B547)*1</f>
        <v>544</v>
      </c>
      <c r="B547" s="5" t="s">
        <v>29</v>
      </c>
      <c r="C547" s="5" t="s">
        <v>222</v>
      </c>
      <c r="D547" s="5" t="s">
        <v>84</v>
      </c>
      <c r="E547" s="6" t="s">
        <v>218</v>
      </c>
      <c r="F547" s="5" t="s">
        <v>86</v>
      </c>
      <c r="G547" s="5" t="s">
        <v>875</v>
      </c>
      <c r="H547" s="7">
        <v>45175.3997685185</v>
      </c>
      <c r="I547" s="5" t="s">
        <v>876</v>
      </c>
      <c r="J547" s="7">
        <v>45175.4803819444</v>
      </c>
      <c r="K547" s="5" t="s">
        <v>219</v>
      </c>
    </row>
    <row r="548" customHeight="1" spans="1:11">
      <c r="A548" s="3">
        <f>SUBTOTAL(103,$B$4:B548)*1</f>
        <v>545</v>
      </c>
      <c r="B548" s="5" t="s">
        <v>29</v>
      </c>
      <c r="C548" s="5" t="s">
        <v>220</v>
      </c>
      <c r="D548" s="5" t="s">
        <v>84</v>
      </c>
      <c r="E548" s="6" t="s">
        <v>218</v>
      </c>
      <c r="F548" s="5" t="s">
        <v>86</v>
      </c>
      <c r="G548" s="5" t="s">
        <v>877</v>
      </c>
      <c r="H548" s="7">
        <v>45175.4573032407</v>
      </c>
      <c r="I548" s="5" t="s">
        <v>885</v>
      </c>
      <c r="J548" s="7">
        <v>45175.4902430556</v>
      </c>
      <c r="K548" s="5" t="s">
        <v>219</v>
      </c>
    </row>
    <row r="549" customHeight="1" spans="1:11">
      <c r="A549" s="3">
        <f>SUBTOTAL(103,$B$4:B549)*1</f>
        <v>546</v>
      </c>
      <c r="B549" s="5" t="s">
        <v>29</v>
      </c>
      <c r="C549" s="5" t="s">
        <v>217</v>
      </c>
      <c r="D549" s="5" t="s">
        <v>84</v>
      </c>
      <c r="E549" s="6" t="s">
        <v>218</v>
      </c>
      <c r="F549" s="5" t="s">
        <v>86</v>
      </c>
      <c r="G549" s="5" t="s">
        <v>875</v>
      </c>
      <c r="H549" s="7">
        <v>45175.3853703704</v>
      </c>
      <c r="I549" s="5" t="s">
        <v>874</v>
      </c>
      <c r="J549" s="7">
        <v>45175.4362152778</v>
      </c>
      <c r="K549" s="5" t="s">
        <v>219</v>
      </c>
    </row>
    <row r="550" customHeight="1" spans="1:11">
      <c r="A550" s="3">
        <f>SUBTOTAL(103,$B$4:B550)*1</f>
        <v>547</v>
      </c>
      <c r="B550" s="5" t="s">
        <v>29</v>
      </c>
      <c r="C550" s="5" t="s">
        <v>222</v>
      </c>
      <c r="D550" s="5" t="s">
        <v>84</v>
      </c>
      <c r="E550" s="6" t="s">
        <v>218</v>
      </c>
      <c r="F550" s="5" t="s">
        <v>86</v>
      </c>
      <c r="G550" s="5" t="s">
        <v>886</v>
      </c>
      <c r="H550" s="7">
        <v>45175.7009606481</v>
      </c>
      <c r="I550" s="5" t="s">
        <v>886</v>
      </c>
      <c r="J550" s="7">
        <v>45175.7009606481</v>
      </c>
      <c r="K550" s="5" t="s">
        <v>219</v>
      </c>
    </row>
    <row r="551" customHeight="1" spans="1:11">
      <c r="A551" s="3">
        <f>SUBTOTAL(103,$B$4:B551)*1</f>
        <v>548</v>
      </c>
      <c r="B551" s="5" t="s">
        <v>29</v>
      </c>
      <c r="C551" s="5" t="s">
        <v>221</v>
      </c>
      <c r="D551" s="5" t="s">
        <v>84</v>
      </c>
      <c r="E551" s="6" t="s">
        <v>218</v>
      </c>
      <c r="F551" s="5" t="s">
        <v>86</v>
      </c>
      <c r="G551" s="5" t="s">
        <v>887</v>
      </c>
      <c r="H551" s="7">
        <v>45176.4395949074</v>
      </c>
      <c r="I551" s="5" t="s">
        <v>877</v>
      </c>
      <c r="J551" s="7">
        <v>45176.46125</v>
      </c>
      <c r="K551" s="5" t="s">
        <v>219</v>
      </c>
    </row>
    <row r="552" customHeight="1" spans="1:11">
      <c r="A552" s="3">
        <f>SUBTOTAL(103,$B$4:B552)*1</f>
        <v>549</v>
      </c>
      <c r="B552" s="5" t="s">
        <v>29</v>
      </c>
      <c r="C552" s="5" t="s">
        <v>217</v>
      </c>
      <c r="D552" s="5" t="s">
        <v>84</v>
      </c>
      <c r="E552" s="6" t="s">
        <v>218</v>
      </c>
      <c r="F552" s="5" t="s">
        <v>86</v>
      </c>
      <c r="G552" s="5" t="s">
        <v>877</v>
      </c>
      <c r="H552" s="7">
        <v>45176.5289351852</v>
      </c>
      <c r="I552" s="5" t="s">
        <v>879</v>
      </c>
      <c r="J552" s="7">
        <v>45176.6027662037</v>
      </c>
      <c r="K552" s="5" t="s">
        <v>219</v>
      </c>
    </row>
    <row r="553" customHeight="1" spans="1:11">
      <c r="A553" s="3">
        <f>SUBTOTAL(103,$B$4:B553)*1</f>
        <v>550</v>
      </c>
      <c r="B553" s="5" t="s">
        <v>29</v>
      </c>
      <c r="C553" s="5" t="s">
        <v>220</v>
      </c>
      <c r="D553" s="5" t="s">
        <v>84</v>
      </c>
      <c r="E553" s="6" t="s">
        <v>218</v>
      </c>
      <c r="F553" s="5" t="s">
        <v>86</v>
      </c>
      <c r="G553" s="5" t="s">
        <v>888</v>
      </c>
      <c r="H553" s="7">
        <v>45176.5762962963</v>
      </c>
      <c r="I553" s="5" t="s">
        <v>874</v>
      </c>
      <c r="J553" s="7">
        <v>45176.6147685185</v>
      </c>
      <c r="K553" s="5" t="s">
        <v>219</v>
      </c>
    </row>
    <row r="554" customHeight="1" spans="1:11">
      <c r="A554" s="3">
        <f>SUBTOTAL(103,$B$4:B554)*1</f>
        <v>551</v>
      </c>
      <c r="B554" s="5" t="s">
        <v>29</v>
      </c>
      <c r="C554" s="5" t="s">
        <v>220</v>
      </c>
      <c r="D554" s="5" t="s">
        <v>84</v>
      </c>
      <c r="E554" s="6" t="s">
        <v>218</v>
      </c>
      <c r="F554" s="5" t="s">
        <v>86</v>
      </c>
      <c r="G554" s="5" t="s">
        <v>876</v>
      </c>
      <c r="H554" s="7">
        <v>45176.7858449074</v>
      </c>
      <c r="I554" s="5" t="s">
        <v>889</v>
      </c>
      <c r="J554" s="7">
        <v>45176.8578935185</v>
      </c>
      <c r="K554" s="5" t="s">
        <v>219</v>
      </c>
    </row>
    <row r="555" customHeight="1" spans="1:11">
      <c r="A555" s="3">
        <f>SUBTOTAL(103,$B$4:B555)*1</f>
        <v>552</v>
      </c>
      <c r="B555" s="5" t="s">
        <v>29</v>
      </c>
      <c r="C555" s="5" t="s">
        <v>217</v>
      </c>
      <c r="D555" s="5" t="s">
        <v>84</v>
      </c>
      <c r="E555" s="6" t="s">
        <v>218</v>
      </c>
      <c r="F555" s="5" t="s">
        <v>86</v>
      </c>
      <c r="G555" s="5" t="s">
        <v>879</v>
      </c>
      <c r="H555" s="7">
        <v>45176.6042361111</v>
      </c>
      <c r="I555" s="5" t="s">
        <v>890</v>
      </c>
      <c r="J555" s="7">
        <v>45176.685787037</v>
      </c>
      <c r="K555" s="5" t="s">
        <v>219</v>
      </c>
    </row>
    <row r="556" customHeight="1" spans="1:11">
      <c r="A556" s="3">
        <f>SUBTOTAL(103,$B$4:B556)*1</f>
        <v>553</v>
      </c>
      <c r="B556" s="5" t="s">
        <v>29</v>
      </c>
      <c r="C556" s="5" t="s">
        <v>220</v>
      </c>
      <c r="D556" s="5" t="s">
        <v>84</v>
      </c>
      <c r="E556" s="6" t="s">
        <v>218</v>
      </c>
      <c r="F556" s="5" t="s">
        <v>86</v>
      </c>
      <c r="G556" s="5" t="s">
        <v>889</v>
      </c>
      <c r="H556" s="7">
        <v>45176.8593518519</v>
      </c>
      <c r="I556" s="5" t="s">
        <v>876</v>
      </c>
      <c r="J556" s="7">
        <v>45176.8802546296</v>
      </c>
      <c r="K556" s="5" t="s">
        <v>219</v>
      </c>
    </row>
    <row r="557" customHeight="1" spans="1:11">
      <c r="A557" s="3">
        <f>SUBTOTAL(103,$B$4:B557)*1</f>
        <v>554</v>
      </c>
      <c r="B557" s="5" t="s">
        <v>29</v>
      </c>
      <c r="C557" s="5" t="s">
        <v>217</v>
      </c>
      <c r="D557" s="5" t="s">
        <v>84</v>
      </c>
      <c r="E557" s="6" t="s">
        <v>218</v>
      </c>
      <c r="F557" s="5" t="s">
        <v>86</v>
      </c>
      <c r="G557" s="5" t="s">
        <v>890</v>
      </c>
      <c r="H557" s="7">
        <v>45176.6864583333</v>
      </c>
      <c r="I557" s="5" t="s">
        <v>891</v>
      </c>
      <c r="J557" s="7">
        <v>45176.7683680556</v>
      </c>
      <c r="K557" s="5" t="s">
        <v>219</v>
      </c>
    </row>
    <row r="558" customHeight="1" spans="1:11">
      <c r="A558" s="3">
        <f>SUBTOTAL(103,$B$4:B558)*1</f>
        <v>555</v>
      </c>
      <c r="B558" s="5" t="s">
        <v>29</v>
      </c>
      <c r="C558" s="5" t="s">
        <v>220</v>
      </c>
      <c r="D558" s="5" t="s">
        <v>84</v>
      </c>
      <c r="E558" s="6" t="s">
        <v>218</v>
      </c>
      <c r="F558" s="5" t="s">
        <v>86</v>
      </c>
      <c r="G558" s="5" t="s">
        <v>892</v>
      </c>
      <c r="H558" s="7">
        <v>45176.7192361111</v>
      </c>
      <c r="I558" s="5" t="s">
        <v>876</v>
      </c>
      <c r="J558" s="7">
        <v>45176.7408449074</v>
      </c>
      <c r="K558" s="5" t="s">
        <v>219</v>
      </c>
    </row>
    <row r="559" customHeight="1" spans="1:11">
      <c r="A559" s="3">
        <f>SUBTOTAL(103,$B$4:B559)*1</f>
        <v>556</v>
      </c>
      <c r="B559" s="5" t="s">
        <v>29</v>
      </c>
      <c r="C559" s="5" t="s">
        <v>221</v>
      </c>
      <c r="D559" s="5" t="s">
        <v>84</v>
      </c>
      <c r="E559" s="6" t="s">
        <v>218</v>
      </c>
      <c r="F559" s="5" t="s">
        <v>86</v>
      </c>
      <c r="G559" s="5" t="s">
        <v>877</v>
      </c>
      <c r="H559" s="7">
        <v>45176.330162037</v>
      </c>
      <c r="I559" s="5" t="s">
        <v>887</v>
      </c>
      <c r="J559" s="7">
        <v>45176.3538888889</v>
      </c>
      <c r="K559" s="5" t="s">
        <v>219</v>
      </c>
    </row>
    <row r="560" customHeight="1" spans="1:11">
      <c r="A560" s="3">
        <f>SUBTOTAL(103,$B$4:B560)*1</f>
        <v>557</v>
      </c>
      <c r="B560" s="5" t="s">
        <v>29</v>
      </c>
      <c r="C560" s="5" t="s">
        <v>220</v>
      </c>
      <c r="D560" s="5" t="s">
        <v>84</v>
      </c>
      <c r="E560" s="6" t="s">
        <v>218</v>
      </c>
      <c r="F560" s="5" t="s">
        <v>86</v>
      </c>
      <c r="G560" s="5" t="s">
        <v>877</v>
      </c>
      <c r="H560" s="7">
        <v>45176.4394097222</v>
      </c>
      <c r="I560" s="5" t="s">
        <v>893</v>
      </c>
      <c r="J560" s="7">
        <v>45176.5006481481</v>
      </c>
      <c r="K560" s="5" t="s">
        <v>219</v>
      </c>
    </row>
    <row r="561" customHeight="1" spans="1:11">
      <c r="A561" s="3">
        <f>SUBTOTAL(103,$B$4:B561)*1</f>
        <v>558</v>
      </c>
      <c r="B561" s="5" t="s">
        <v>29</v>
      </c>
      <c r="C561" s="5" t="s">
        <v>217</v>
      </c>
      <c r="D561" s="5" t="s">
        <v>84</v>
      </c>
      <c r="E561" s="6" t="s">
        <v>218</v>
      </c>
      <c r="F561" s="5" t="s">
        <v>86</v>
      </c>
      <c r="G561" s="5" t="s">
        <v>894</v>
      </c>
      <c r="H561" s="7">
        <v>45177.4547685185</v>
      </c>
      <c r="I561" s="5" t="s">
        <v>895</v>
      </c>
      <c r="J561" s="7">
        <v>45177.4752777778</v>
      </c>
      <c r="K561" s="5" t="s">
        <v>219</v>
      </c>
    </row>
    <row r="562" customHeight="1" spans="1:11">
      <c r="A562" s="3">
        <f>SUBTOTAL(103,$B$4:B562)*1</f>
        <v>559</v>
      </c>
      <c r="B562" s="5" t="s">
        <v>29</v>
      </c>
      <c r="C562" s="5" t="s">
        <v>222</v>
      </c>
      <c r="D562" s="5" t="s">
        <v>84</v>
      </c>
      <c r="E562" s="6" t="s">
        <v>218</v>
      </c>
      <c r="F562" s="5" t="s">
        <v>86</v>
      </c>
      <c r="G562" s="5" t="s">
        <v>884</v>
      </c>
      <c r="H562" s="7">
        <v>45177.7809722222</v>
      </c>
      <c r="I562" s="5" t="s">
        <v>877</v>
      </c>
      <c r="J562" s="7">
        <v>45177.8016087963</v>
      </c>
      <c r="K562" s="5" t="s">
        <v>219</v>
      </c>
    </row>
    <row r="563" customHeight="1" spans="1:11">
      <c r="A563" s="3">
        <f>SUBTOTAL(103,$B$4:B563)*1</f>
        <v>560</v>
      </c>
      <c r="B563" s="5" t="s">
        <v>29</v>
      </c>
      <c r="C563" s="5" t="s">
        <v>221</v>
      </c>
      <c r="D563" s="5" t="s">
        <v>84</v>
      </c>
      <c r="E563" s="6" t="s">
        <v>218</v>
      </c>
      <c r="F563" s="5" t="s">
        <v>86</v>
      </c>
      <c r="G563" s="5" t="s">
        <v>877</v>
      </c>
      <c r="H563" s="7">
        <v>45177.3673958333</v>
      </c>
      <c r="I563" s="5" t="s">
        <v>884</v>
      </c>
      <c r="J563" s="7">
        <v>45177.4600462963</v>
      </c>
      <c r="K563" s="5" t="s">
        <v>219</v>
      </c>
    </row>
    <row r="564" customHeight="1" spans="1:11">
      <c r="A564" s="3">
        <f>SUBTOTAL(103,$B$4:B564)*1</f>
        <v>561</v>
      </c>
      <c r="B564" s="5" t="s">
        <v>29</v>
      </c>
      <c r="C564" s="5" t="s">
        <v>220</v>
      </c>
      <c r="D564" s="5" t="s">
        <v>84</v>
      </c>
      <c r="E564" s="6" t="s">
        <v>218</v>
      </c>
      <c r="F564" s="5" t="s">
        <v>86</v>
      </c>
      <c r="G564" s="5" t="s">
        <v>876</v>
      </c>
      <c r="H564" s="7">
        <v>45177.268287037</v>
      </c>
      <c r="I564" s="5" t="s">
        <v>875</v>
      </c>
      <c r="J564" s="7">
        <v>45177.3604282407</v>
      </c>
      <c r="K564" s="5" t="s">
        <v>219</v>
      </c>
    </row>
    <row r="565" customHeight="1" spans="1:11">
      <c r="A565" s="3">
        <f>SUBTOTAL(103,$B$4:B565)*1</f>
        <v>562</v>
      </c>
      <c r="B565" s="5" t="s">
        <v>29</v>
      </c>
      <c r="C565" s="5" t="s">
        <v>221</v>
      </c>
      <c r="D565" s="5" t="s">
        <v>84</v>
      </c>
      <c r="E565" s="6" t="s">
        <v>218</v>
      </c>
      <c r="F565" s="5" t="s">
        <v>86</v>
      </c>
      <c r="G565" s="5" t="s">
        <v>884</v>
      </c>
      <c r="H565" s="7">
        <v>45177.4609953704</v>
      </c>
      <c r="I565" s="5" t="s">
        <v>877</v>
      </c>
      <c r="J565" s="7">
        <v>45177.4782060185</v>
      </c>
      <c r="K565" s="5" t="s">
        <v>219</v>
      </c>
    </row>
    <row r="566" customHeight="1" spans="1:11">
      <c r="A566" s="3">
        <f>SUBTOTAL(103,$B$4:B566)*1</f>
        <v>563</v>
      </c>
      <c r="B566" s="5" t="s">
        <v>29</v>
      </c>
      <c r="C566" s="5" t="s">
        <v>221</v>
      </c>
      <c r="D566" s="5" t="s">
        <v>84</v>
      </c>
      <c r="E566" s="6" t="s">
        <v>218</v>
      </c>
      <c r="F566" s="5" t="s">
        <v>86</v>
      </c>
      <c r="G566" s="5" t="s">
        <v>896</v>
      </c>
      <c r="H566" s="7">
        <v>45177.5452314815</v>
      </c>
      <c r="I566" s="5" t="s">
        <v>885</v>
      </c>
      <c r="J566" s="7">
        <v>45177.5625578704</v>
      </c>
      <c r="K566" s="5" t="s">
        <v>219</v>
      </c>
    </row>
    <row r="567" customHeight="1" spans="1:11">
      <c r="A567" s="3">
        <f>SUBTOTAL(103,$B$4:B567)*1</f>
        <v>564</v>
      </c>
      <c r="B567" s="5" t="s">
        <v>29</v>
      </c>
      <c r="C567" s="5" t="s">
        <v>217</v>
      </c>
      <c r="D567" s="5" t="s">
        <v>84</v>
      </c>
      <c r="E567" s="6" t="s">
        <v>218</v>
      </c>
      <c r="F567" s="5" t="s">
        <v>86</v>
      </c>
      <c r="G567" s="5" t="s">
        <v>897</v>
      </c>
      <c r="H567" s="7">
        <v>45177.6273958333</v>
      </c>
      <c r="I567" s="5" t="s">
        <v>877</v>
      </c>
      <c r="J567" s="7">
        <v>45177.7735763889</v>
      </c>
      <c r="K567" s="5" t="s">
        <v>219</v>
      </c>
    </row>
    <row r="568" customHeight="1" spans="1:11">
      <c r="A568" s="3">
        <f>SUBTOTAL(103,$B$4:B568)*1</f>
        <v>565</v>
      </c>
      <c r="B568" s="5" t="s">
        <v>29</v>
      </c>
      <c r="C568" s="5" t="s">
        <v>221</v>
      </c>
      <c r="D568" s="5" t="s">
        <v>84</v>
      </c>
      <c r="E568" s="6" t="s">
        <v>218</v>
      </c>
      <c r="F568" s="5" t="s">
        <v>86</v>
      </c>
      <c r="G568" s="5" t="s">
        <v>881</v>
      </c>
      <c r="H568" s="7">
        <v>45177.7111458333</v>
      </c>
      <c r="I568" s="5" t="s">
        <v>898</v>
      </c>
      <c r="J568" s="7">
        <v>45177.7530092593</v>
      </c>
      <c r="K568" s="5" t="s">
        <v>219</v>
      </c>
    </row>
    <row r="569" customHeight="1" spans="1:11">
      <c r="A569" s="3">
        <f>SUBTOTAL(103,$B$4:B569)*1</f>
        <v>566</v>
      </c>
      <c r="B569" s="5" t="s">
        <v>29</v>
      </c>
      <c r="C569" s="5" t="s">
        <v>222</v>
      </c>
      <c r="D569" s="5" t="s">
        <v>84</v>
      </c>
      <c r="E569" s="6" t="s">
        <v>218</v>
      </c>
      <c r="F569" s="5" t="s">
        <v>86</v>
      </c>
      <c r="G569" s="5" t="s">
        <v>877</v>
      </c>
      <c r="H569" s="7">
        <v>45177.571724537</v>
      </c>
      <c r="I569" s="5" t="s">
        <v>884</v>
      </c>
      <c r="J569" s="7">
        <v>45177.5927546296</v>
      </c>
      <c r="K569" s="5" t="s">
        <v>219</v>
      </c>
    </row>
    <row r="570" customHeight="1" spans="1:11">
      <c r="A570" s="3">
        <f>SUBTOTAL(103,$B$4:B570)*1</f>
        <v>567</v>
      </c>
      <c r="B570" s="5" t="s">
        <v>29</v>
      </c>
      <c r="C570" s="5" t="s">
        <v>220</v>
      </c>
      <c r="D570" s="5" t="s">
        <v>84</v>
      </c>
      <c r="E570" s="6" t="s">
        <v>218</v>
      </c>
      <c r="F570" s="5" t="s">
        <v>86</v>
      </c>
      <c r="G570" s="5" t="s">
        <v>879</v>
      </c>
      <c r="H570" s="7">
        <v>45178.8086226852</v>
      </c>
      <c r="I570" s="5" t="s">
        <v>877</v>
      </c>
      <c r="J570" s="7">
        <v>45178.9521875</v>
      </c>
      <c r="K570" s="5" t="s">
        <v>219</v>
      </c>
    </row>
    <row r="571" customHeight="1" spans="1:11">
      <c r="A571" s="3">
        <f>SUBTOTAL(103,$B$4:B571)*1</f>
        <v>568</v>
      </c>
      <c r="B571" s="5" t="s">
        <v>29</v>
      </c>
      <c r="C571" s="5" t="s">
        <v>221</v>
      </c>
      <c r="D571" s="5" t="s">
        <v>84</v>
      </c>
      <c r="E571" s="6" t="s">
        <v>218</v>
      </c>
      <c r="F571" s="5" t="s">
        <v>86</v>
      </c>
      <c r="G571" s="5" t="s">
        <v>893</v>
      </c>
      <c r="H571" s="7">
        <v>45178.8107638889</v>
      </c>
      <c r="I571" s="5" t="s">
        <v>899</v>
      </c>
      <c r="J571" s="7">
        <v>45178.8225</v>
      </c>
      <c r="K571" s="5" t="s">
        <v>219</v>
      </c>
    </row>
    <row r="572" customHeight="1" spans="1:11">
      <c r="A572" s="3">
        <f>SUBTOTAL(103,$B$4:B572)*1</f>
        <v>569</v>
      </c>
      <c r="B572" s="5" t="s">
        <v>29</v>
      </c>
      <c r="C572" s="5" t="s">
        <v>220</v>
      </c>
      <c r="D572" s="5" t="s">
        <v>84</v>
      </c>
      <c r="E572" s="6" t="s">
        <v>218</v>
      </c>
      <c r="F572" s="5" t="s">
        <v>86</v>
      </c>
      <c r="G572" s="5" t="s">
        <v>877</v>
      </c>
      <c r="H572" s="7">
        <v>45178.7307291667</v>
      </c>
      <c r="I572" s="5" t="s">
        <v>879</v>
      </c>
      <c r="J572" s="7">
        <v>45178.8072106481</v>
      </c>
      <c r="K572" s="5" t="s">
        <v>219</v>
      </c>
    </row>
    <row r="573" customHeight="1" spans="1:11">
      <c r="A573" s="3">
        <f>SUBTOTAL(103,$B$4:B573)*1</f>
        <v>570</v>
      </c>
      <c r="B573" s="5" t="s">
        <v>29</v>
      </c>
      <c r="C573" s="5" t="s">
        <v>220</v>
      </c>
      <c r="D573" s="5" t="s">
        <v>84</v>
      </c>
      <c r="E573" s="6" t="s">
        <v>218</v>
      </c>
      <c r="F573" s="5" t="s">
        <v>86</v>
      </c>
      <c r="G573" s="5" t="s">
        <v>884</v>
      </c>
      <c r="H573" s="7">
        <v>45179.5942013889</v>
      </c>
      <c r="I573" s="5" t="s">
        <v>877</v>
      </c>
      <c r="J573" s="7">
        <v>45179.6125347222</v>
      </c>
      <c r="K573" s="5" t="s">
        <v>219</v>
      </c>
    </row>
    <row r="574" customHeight="1" spans="1:11">
      <c r="A574" s="3">
        <f>SUBTOTAL(103,$B$4:B574)*1</f>
        <v>571</v>
      </c>
      <c r="B574" s="5" t="s">
        <v>29</v>
      </c>
      <c r="C574" s="5" t="s">
        <v>217</v>
      </c>
      <c r="D574" s="5" t="s">
        <v>84</v>
      </c>
      <c r="E574" s="6" t="s">
        <v>218</v>
      </c>
      <c r="F574" s="5" t="s">
        <v>86</v>
      </c>
      <c r="G574" s="5" t="s">
        <v>900</v>
      </c>
      <c r="H574" s="7">
        <v>45179.5393171296</v>
      </c>
      <c r="I574" s="5" t="s">
        <v>899</v>
      </c>
      <c r="J574" s="7">
        <v>45179.6655787037</v>
      </c>
      <c r="K574" s="5" t="s">
        <v>219</v>
      </c>
    </row>
    <row r="575" customHeight="1" spans="1:11">
      <c r="A575" s="3">
        <f>SUBTOTAL(103,$B$4:B575)*1</f>
        <v>572</v>
      </c>
      <c r="B575" s="5" t="s">
        <v>29</v>
      </c>
      <c r="C575" s="5" t="s">
        <v>220</v>
      </c>
      <c r="D575" s="5" t="s">
        <v>84</v>
      </c>
      <c r="E575" s="6" t="s">
        <v>218</v>
      </c>
      <c r="F575" s="5" t="s">
        <v>86</v>
      </c>
      <c r="G575" s="5" t="s">
        <v>901</v>
      </c>
      <c r="H575" s="7">
        <v>45179.6858796296</v>
      </c>
      <c r="I575" s="5" t="s">
        <v>879</v>
      </c>
      <c r="J575" s="7">
        <v>45179.7549884259</v>
      </c>
      <c r="K575" s="5" t="s">
        <v>219</v>
      </c>
    </row>
    <row r="576" customHeight="1" spans="1:11">
      <c r="A576" s="3">
        <f>SUBTOTAL(103,$B$4:B576)*1</f>
        <v>573</v>
      </c>
      <c r="B576" s="5" t="s">
        <v>29</v>
      </c>
      <c r="C576" s="5" t="s">
        <v>221</v>
      </c>
      <c r="D576" s="5" t="s">
        <v>84</v>
      </c>
      <c r="E576" s="6" t="s">
        <v>218</v>
      </c>
      <c r="F576" s="5" t="s">
        <v>86</v>
      </c>
      <c r="G576" s="5" t="s">
        <v>875</v>
      </c>
      <c r="H576" s="7">
        <v>45179.4792592593</v>
      </c>
      <c r="I576" s="5" t="s">
        <v>874</v>
      </c>
      <c r="J576" s="7">
        <v>45179.5293981482</v>
      </c>
      <c r="K576" s="5" t="s">
        <v>219</v>
      </c>
    </row>
    <row r="577" customHeight="1" spans="1:11">
      <c r="A577" s="3">
        <f>SUBTOTAL(103,$B$4:B577)*1</f>
        <v>574</v>
      </c>
      <c r="B577" s="5" t="s">
        <v>29</v>
      </c>
      <c r="C577" s="5" t="s">
        <v>217</v>
      </c>
      <c r="D577" s="5" t="s">
        <v>84</v>
      </c>
      <c r="E577" s="6" t="s">
        <v>218</v>
      </c>
      <c r="F577" s="5" t="s">
        <v>86</v>
      </c>
      <c r="G577" s="5" t="s">
        <v>899</v>
      </c>
      <c r="H577" s="7">
        <v>45179.2807060185</v>
      </c>
      <c r="I577" s="5" t="s">
        <v>900</v>
      </c>
      <c r="J577" s="7">
        <v>45179.4192939815</v>
      </c>
      <c r="K577" s="5" t="s">
        <v>219</v>
      </c>
    </row>
    <row r="578" customHeight="1" spans="1:11">
      <c r="A578" s="3">
        <f>SUBTOTAL(103,$B$4:B578)*1</f>
        <v>575</v>
      </c>
      <c r="B578" s="5" t="s">
        <v>29</v>
      </c>
      <c r="C578" s="5" t="s">
        <v>220</v>
      </c>
      <c r="D578" s="5" t="s">
        <v>84</v>
      </c>
      <c r="E578" s="6" t="s">
        <v>218</v>
      </c>
      <c r="F578" s="5" t="s">
        <v>86</v>
      </c>
      <c r="G578" s="5" t="s">
        <v>879</v>
      </c>
      <c r="H578" s="7">
        <v>45179.7561921296</v>
      </c>
      <c r="I578" s="5" t="s">
        <v>877</v>
      </c>
      <c r="J578" s="7">
        <v>45179.9007175926</v>
      </c>
      <c r="K578" s="5" t="s">
        <v>219</v>
      </c>
    </row>
    <row r="579" customHeight="1" spans="1:11">
      <c r="A579" s="3">
        <f>SUBTOTAL(103,$B$4:B579)*1</f>
        <v>576</v>
      </c>
      <c r="B579" s="5" t="s">
        <v>29</v>
      </c>
      <c r="C579" s="5" t="s">
        <v>221</v>
      </c>
      <c r="D579" s="5" t="s">
        <v>84</v>
      </c>
      <c r="E579" s="6" t="s">
        <v>218</v>
      </c>
      <c r="F579" s="5" t="s">
        <v>86</v>
      </c>
      <c r="G579" s="5" t="s">
        <v>874</v>
      </c>
      <c r="H579" s="7">
        <v>45179.6578935185</v>
      </c>
      <c r="I579" s="5" t="s">
        <v>875</v>
      </c>
      <c r="J579" s="7">
        <v>45179.7021180556</v>
      </c>
      <c r="K579" s="5" t="s">
        <v>219</v>
      </c>
    </row>
    <row r="580" customHeight="1" spans="1:11">
      <c r="A580" s="3">
        <f>SUBTOTAL(103,$B$4:B580)*1</f>
        <v>577</v>
      </c>
      <c r="B580" s="5" t="s">
        <v>29</v>
      </c>
      <c r="C580" s="5" t="s">
        <v>220</v>
      </c>
      <c r="D580" s="5" t="s">
        <v>84</v>
      </c>
      <c r="E580" s="6" t="s">
        <v>218</v>
      </c>
      <c r="F580" s="5" t="s">
        <v>86</v>
      </c>
      <c r="G580" s="5" t="s">
        <v>875</v>
      </c>
      <c r="H580" s="7">
        <v>45180.418599537</v>
      </c>
      <c r="I580" s="5" t="s">
        <v>902</v>
      </c>
      <c r="J580" s="7">
        <v>45180.4996990741</v>
      </c>
      <c r="K580" s="5" t="s">
        <v>219</v>
      </c>
    </row>
    <row r="581" customHeight="1" spans="1:11">
      <c r="A581" s="3">
        <f>SUBTOTAL(103,$B$4:B581)*1</f>
        <v>578</v>
      </c>
      <c r="B581" s="5" t="s">
        <v>29</v>
      </c>
      <c r="C581" s="5" t="s">
        <v>221</v>
      </c>
      <c r="D581" s="5" t="s">
        <v>84</v>
      </c>
      <c r="E581" s="6" t="s">
        <v>218</v>
      </c>
      <c r="F581" s="5" t="s">
        <v>86</v>
      </c>
      <c r="G581" s="5" t="s">
        <v>877</v>
      </c>
      <c r="H581" s="7">
        <v>45180.4656712963</v>
      </c>
      <c r="I581" s="5" t="s">
        <v>884</v>
      </c>
      <c r="J581" s="7">
        <v>45180.4865856482</v>
      </c>
      <c r="K581" s="5" t="s">
        <v>219</v>
      </c>
    </row>
    <row r="582" customHeight="1" spans="1:11">
      <c r="A582" s="3">
        <f>SUBTOTAL(103,$B$4:B582)*1</f>
        <v>579</v>
      </c>
      <c r="B582" s="5" t="s">
        <v>29</v>
      </c>
      <c r="C582" s="5" t="s">
        <v>217</v>
      </c>
      <c r="D582" s="5" t="s">
        <v>84</v>
      </c>
      <c r="E582" s="6" t="s">
        <v>218</v>
      </c>
      <c r="F582" s="5" t="s">
        <v>86</v>
      </c>
      <c r="G582" s="5" t="s">
        <v>893</v>
      </c>
      <c r="H582" s="7">
        <v>45180.4066087963</v>
      </c>
      <c r="I582" s="5" t="s">
        <v>903</v>
      </c>
      <c r="J582" s="7">
        <v>45180.4438425926</v>
      </c>
      <c r="K582" s="5" t="s">
        <v>219</v>
      </c>
    </row>
    <row r="583" customHeight="1" spans="1:11">
      <c r="A583" s="3">
        <f>SUBTOTAL(103,$B$4:B583)*1</f>
        <v>580</v>
      </c>
      <c r="B583" s="5" t="s">
        <v>29</v>
      </c>
      <c r="C583" s="5" t="s">
        <v>217</v>
      </c>
      <c r="D583" s="5" t="s">
        <v>84</v>
      </c>
      <c r="E583" s="6" t="s">
        <v>218</v>
      </c>
      <c r="F583" s="5" t="s">
        <v>86</v>
      </c>
      <c r="G583" s="5" t="s">
        <v>883</v>
      </c>
      <c r="H583" s="7">
        <v>45180.6201967593</v>
      </c>
      <c r="I583" s="5" t="s">
        <v>899</v>
      </c>
      <c r="J583" s="7">
        <v>45180.6475462963</v>
      </c>
      <c r="K583" s="5" t="s">
        <v>219</v>
      </c>
    </row>
    <row r="584" customHeight="1" spans="1:11">
      <c r="A584" s="3">
        <f>SUBTOTAL(103,$B$4:B584)*1</f>
        <v>581</v>
      </c>
      <c r="B584" s="5" t="s">
        <v>29</v>
      </c>
      <c r="C584" s="5" t="s">
        <v>217</v>
      </c>
      <c r="D584" s="5" t="s">
        <v>84</v>
      </c>
      <c r="E584" s="6" t="s">
        <v>218</v>
      </c>
      <c r="F584" s="5" t="s">
        <v>86</v>
      </c>
      <c r="G584" s="5" t="s">
        <v>903</v>
      </c>
      <c r="H584" s="7">
        <v>45180.5217824074</v>
      </c>
      <c r="I584" s="5" t="s">
        <v>881</v>
      </c>
      <c r="J584" s="7">
        <v>45180.5307986111</v>
      </c>
      <c r="K584" s="5" t="s">
        <v>219</v>
      </c>
    </row>
    <row r="585" customHeight="1" spans="1:11">
      <c r="A585" s="3">
        <f>SUBTOTAL(103,$B$4:B585)*1</f>
        <v>582</v>
      </c>
      <c r="B585" s="5" t="s">
        <v>29</v>
      </c>
      <c r="C585" s="5" t="s">
        <v>220</v>
      </c>
      <c r="D585" s="5" t="s">
        <v>84</v>
      </c>
      <c r="E585" s="6" t="s">
        <v>218</v>
      </c>
      <c r="F585" s="5" t="s">
        <v>86</v>
      </c>
      <c r="G585" s="5" t="s">
        <v>876</v>
      </c>
      <c r="H585" s="7">
        <v>45180.767037037</v>
      </c>
      <c r="I585" s="5" t="s">
        <v>875</v>
      </c>
      <c r="J585" s="7">
        <v>45180.8425115741</v>
      </c>
      <c r="K585" s="5" t="s">
        <v>219</v>
      </c>
    </row>
    <row r="586" customHeight="1" spans="1:11">
      <c r="A586" s="3">
        <f>SUBTOTAL(103,$B$4:B586)*1</f>
        <v>583</v>
      </c>
      <c r="B586" s="5" t="s">
        <v>29</v>
      </c>
      <c r="C586" s="5" t="s">
        <v>221</v>
      </c>
      <c r="D586" s="5" t="s">
        <v>84</v>
      </c>
      <c r="E586" s="6" t="s">
        <v>218</v>
      </c>
      <c r="F586" s="5" t="s">
        <v>86</v>
      </c>
      <c r="G586" s="5" t="s">
        <v>884</v>
      </c>
      <c r="H586" s="7">
        <v>45180.6527083333</v>
      </c>
      <c r="I586" s="5" t="s">
        <v>877</v>
      </c>
      <c r="J586" s="7">
        <v>45180.6704861111</v>
      </c>
      <c r="K586" s="5" t="s">
        <v>219</v>
      </c>
    </row>
    <row r="587" customHeight="1" spans="1:11">
      <c r="A587" s="3">
        <f>SUBTOTAL(103,$B$4:B587)*1</f>
        <v>584</v>
      </c>
      <c r="B587" s="5" t="s">
        <v>29</v>
      </c>
      <c r="C587" s="5" t="s">
        <v>220</v>
      </c>
      <c r="D587" s="5" t="s">
        <v>84</v>
      </c>
      <c r="E587" s="6" t="s">
        <v>218</v>
      </c>
      <c r="F587" s="5" t="s">
        <v>86</v>
      </c>
      <c r="G587" s="5" t="s">
        <v>886</v>
      </c>
      <c r="H587" s="7">
        <v>45180.6904513889</v>
      </c>
      <c r="I587" s="5" t="s">
        <v>886</v>
      </c>
      <c r="J587" s="7">
        <v>45180.6904513889</v>
      </c>
      <c r="K587" s="5" t="s">
        <v>219</v>
      </c>
    </row>
    <row r="588" customHeight="1" spans="1:11">
      <c r="A588" s="3">
        <f>SUBTOTAL(103,$B$4:B588)*1</f>
        <v>585</v>
      </c>
      <c r="B588" s="5" t="s">
        <v>29</v>
      </c>
      <c r="C588" s="5" t="s">
        <v>220</v>
      </c>
      <c r="D588" s="5" t="s">
        <v>84</v>
      </c>
      <c r="E588" s="6" t="s">
        <v>218</v>
      </c>
      <c r="F588" s="5" t="s">
        <v>86</v>
      </c>
      <c r="G588" s="5" t="s">
        <v>874</v>
      </c>
      <c r="H588" s="7">
        <v>45181.6759606481</v>
      </c>
      <c r="I588" s="5" t="s">
        <v>875</v>
      </c>
      <c r="J588" s="7">
        <v>45181.7228935185</v>
      </c>
      <c r="K588" s="5" t="s">
        <v>219</v>
      </c>
    </row>
    <row r="589" customHeight="1" spans="1:11">
      <c r="A589" s="3">
        <f>SUBTOTAL(103,$B$4:B589)*1</f>
        <v>586</v>
      </c>
      <c r="B589" s="5" t="s">
        <v>29</v>
      </c>
      <c r="C589" s="5" t="s">
        <v>220</v>
      </c>
      <c r="D589" s="5" t="s">
        <v>84</v>
      </c>
      <c r="E589" s="6" t="s">
        <v>218</v>
      </c>
      <c r="F589" s="5" t="s">
        <v>86</v>
      </c>
      <c r="G589" s="5" t="s">
        <v>875</v>
      </c>
      <c r="H589" s="7">
        <v>45181.5598032407</v>
      </c>
      <c r="I589" s="5" t="s">
        <v>874</v>
      </c>
      <c r="J589" s="7">
        <v>45181.6748958333</v>
      </c>
      <c r="K589" s="5" t="s">
        <v>219</v>
      </c>
    </row>
    <row r="590" customHeight="1" spans="1:11">
      <c r="A590" s="3">
        <f>SUBTOTAL(103,$B$4:B590)*1</f>
        <v>587</v>
      </c>
      <c r="B590" s="5" t="s">
        <v>29</v>
      </c>
      <c r="C590" s="5" t="s">
        <v>221</v>
      </c>
      <c r="D590" s="5" t="s">
        <v>84</v>
      </c>
      <c r="E590" s="6" t="s">
        <v>218</v>
      </c>
      <c r="F590" s="5" t="s">
        <v>86</v>
      </c>
      <c r="G590" s="5" t="s">
        <v>883</v>
      </c>
      <c r="H590" s="7">
        <v>45181.6123032407</v>
      </c>
      <c r="I590" s="5" t="s">
        <v>877</v>
      </c>
      <c r="J590" s="7">
        <v>45181.6497222222</v>
      </c>
      <c r="K590" s="5" t="s">
        <v>219</v>
      </c>
    </row>
    <row r="591" customHeight="1" spans="1:11">
      <c r="A591" s="3">
        <f>SUBTOTAL(103,$B$4:B591)*1</f>
        <v>588</v>
      </c>
      <c r="B591" s="5" t="s">
        <v>29</v>
      </c>
      <c r="C591" s="5" t="s">
        <v>221</v>
      </c>
      <c r="D591" s="5" t="s">
        <v>84</v>
      </c>
      <c r="E591" s="6" t="s">
        <v>218</v>
      </c>
      <c r="F591" s="5" t="s">
        <v>86</v>
      </c>
      <c r="G591" s="5" t="s">
        <v>877</v>
      </c>
      <c r="H591" s="7">
        <v>45181.3690162037</v>
      </c>
      <c r="I591" s="5" t="s">
        <v>885</v>
      </c>
      <c r="J591" s="7">
        <v>45181.4004050926</v>
      </c>
      <c r="K591" s="5" t="s">
        <v>219</v>
      </c>
    </row>
    <row r="592" customHeight="1" spans="1:11">
      <c r="A592" s="3">
        <f>SUBTOTAL(103,$B$4:B592)*1</f>
        <v>589</v>
      </c>
      <c r="B592" s="5" t="s">
        <v>29</v>
      </c>
      <c r="C592" s="5" t="s">
        <v>217</v>
      </c>
      <c r="D592" s="5" t="s">
        <v>84</v>
      </c>
      <c r="E592" s="6" t="s">
        <v>218</v>
      </c>
      <c r="F592" s="5" t="s">
        <v>86</v>
      </c>
      <c r="G592" s="5" t="s">
        <v>886</v>
      </c>
      <c r="H592" s="7">
        <v>45182.6651388889</v>
      </c>
      <c r="I592" s="5" t="s">
        <v>886</v>
      </c>
      <c r="J592" s="7">
        <v>45182.6651388889</v>
      </c>
      <c r="K592" s="5" t="s">
        <v>219</v>
      </c>
    </row>
    <row r="593" customHeight="1" spans="1:11">
      <c r="A593" s="3">
        <f>SUBTOTAL(103,$B$4:B593)*1</f>
        <v>590</v>
      </c>
      <c r="B593" s="5" t="s">
        <v>29</v>
      </c>
      <c r="C593" s="5" t="s">
        <v>221</v>
      </c>
      <c r="D593" s="5" t="s">
        <v>84</v>
      </c>
      <c r="E593" s="6" t="s">
        <v>218</v>
      </c>
      <c r="F593" s="5" t="s">
        <v>86</v>
      </c>
      <c r="G593" s="5" t="s">
        <v>875</v>
      </c>
      <c r="H593" s="7">
        <v>45182.3487847222</v>
      </c>
      <c r="I593" s="5" t="s">
        <v>892</v>
      </c>
      <c r="J593" s="7">
        <v>45182.4145601852</v>
      </c>
      <c r="K593" s="5" t="s">
        <v>219</v>
      </c>
    </row>
    <row r="594" customHeight="1" spans="1:11">
      <c r="A594" s="3">
        <f>SUBTOTAL(103,$B$4:B594)*1</f>
        <v>591</v>
      </c>
      <c r="B594" s="5" t="s">
        <v>29</v>
      </c>
      <c r="C594" s="5" t="s">
        <v>222</v>
      </c>
      <c r="D594" s="5" t="s">
        <v>84</v>
      </c>
      <c r="E594" s="6" t="s">
        <v>218</v>
      </c>
      <c r="F594" s="5" t="s">
        <v>86</v>
      </c>
      <c r="G594" s="5" t="s">
        <v>877</v>
      </c>
      <c r="H594" s="7">
        <v>45182.4041087963</v>
      </c>
      <c r="I594" s="5" t="s">
        <v>879</v>
      </c>
      <c r="J594" s="7">
        <v>45182.4814236111</v>
      </c>
      <c r="K594" s="5" t="s">
        <v>219</v>
      </c>
    </row>
    <row r="595" customHeight="1" spans="1:11">
      <c r="A595" s="3">
        <f>SUBTOTAL(103,$B$4:B595)*1</f>
        <v>592</v>
      </c>
      <c r="B595" s="5" t="s">
        <v>29</v>
      </c>
      <c r="C595" s="5" t="s">
        <v>222</v>
      </c>
      <c r="D595" s="5" t="s">
        <v>84</v>
      </c>
      <c r="E595" s="6" t="s">
        <v>218</v>
      </c>
      <c r="F595" s="5" t="s">
        <v>86</v>
      </c>
      <c r="G595" s="5" t="s">
        <v>879</v>
      </c>
      <c r="H595" s="7">
        <v>45182.4832175926</v>
      </c>
      <c r="I595" s="5" t="s">
        <v>890</v>
      </c>
      <c r="J595" s="7">
        <v>45182.6503587963</v>
      </c>
      <c r="K595" s="5" t="s">
        <v>219</v>
      </c>
    </row>
    <row r="596" customHeight="1" spans="1:11">
      <c r="A596" s="3">
        <f>SUBTOTAL(103,$B$4:B596)*1</f>
        <v>593</v>
      </c>
      <c r="B596" s="5" t="s">
        <v>29</v>
      </c>
      <c r="C596" s="5" t="s">
        <v>220</v>
      </c>
      <c r="D596" s="5" t="s">
        <v>84</v>
      </c>
      <c r="E596" s="6" t="s">
        <v>218</v>
      </c>
      <c r="F596" s="5" t="s">
        <v>86</v>
      </c>
      <c r="G596" s="5" t="s">
        <v>879</v>
      </c>
      <c r="H596" s="7">
        <v>45182.4793634259</v>
      </c>
      <c r="I596" s="5" t="s">
        <v>890</v>
      </c>
      <c r="J596" s="7">
        <v>45182.5880208333</v>
      </c>
      <c r="K596" s="5" t="s">
        <v>219</v>
      </c>
    </row>
    <row r="597" customHeight="1" spans="1:11">
      <c r="A597" s="3">
        <f>SUBTOTAL(103,$B$4:B597)*1</f>
        <v>594</v>
      </c>
      <c r="B597" s="5" t="s">
        <v>29</v>
      </c>
      <c r="C597" s="5" t="s">
        <v>217</v>
      </c>
      <c r="D597" s="5" t="s">
        <v>84</v>
      </c>
      <c r="E597" s="6" t="s">
        <v>218</v>
      </c>
      <c r="F597" s="5" t="s">
        <v>86</v>
      </c>
      <c r="G597" s="5" t="s">
        <v>875</v>
      </c>
      <c r="H597" s="7">
        <v>45182.4344097222</v>
      </c>
      <c r="I597" s="5" t="s">
        <v>874</v>
      </c>
      <c r="J597" s="7">
        <v>45182.4876388889</v>
      </c>
      <c r="K597" s="5" t="s">
        <v>219</v>
      </c>
    </row>
    <row r="598" customHeight="1" spans="1:11">
      <c r="A598" s="3">
        <f>SUBTOTAL(103,$B$4:B598)*1</f>
        <v>595</v>
      </c>
      <c r="B598" s="5" t="s">
        <v>29</v>
      </c>
      <c r="C598" s="5" t="s">
        <v>222</v>
      </c>
      <c r="D598" s="5" t="s">
        <v>84</v>
      </c>
      <c r="E598" s="6" t="s">
        <v>218</v>
      </c>
      <c r="F598" s="5" t="s">
        <v>86</v>
      </c>
      <c r="G598" s="5" t="s">
        <v>890</v>
      </c>
      <c r="H598" s="7">
        <v>45182.6542013889</v>
      </c>
      <c r="I598" s="5" t="s">
        <v>891</v>
      </c>
      <c r="J598" s="7">
        <v>45182.739849537</v>
      </c>
      <c r="K598" s="5" t="s">
        <v>219</v>
      </c>
    </row>
    <row r="599" customHeight="1" spans="1:11">
      <c r="A599" s="3">
        <f>SUBTOTAL(103,$B$4:B599)*1</f>
        <v>596</v>
      </c>
      <c r="B599" s="5" t="s">
        <v>29</v>
      </c>
      <c r="C599" s="5" t="s">
        <v>221</v>
      </c>
      <c r="D599" s="5" t="s">
        <v>84</v>
      </c>
      <c r="E599" s="6" t="s">
        <v>218</v>
      </c>
      <c r="F599" s="5" t="s">
        <v>86</v>
      </c>
      <c r="G599" s="5" t="s">
        <v>892</v>
      </c>
      <c r="H599" s="7">
        <v>45182.5382523148</v>
      </c>
      <c r="I599" s="5" t="s">
        <v>875</v>
      </c>
      <c r="J599" s="7">
        <v>45182.6013310185</v>
      </c>
      <c r="K599" s="5" t="s">
        <v>219</v>
      </c>
    </row>
    <row r="600" customHeight="1" spans="1:11">
      <c r="A600" s="3">
        <f>SUBTOTAL(103,$B$4:B600)*1</f>
        <v>597</v>
      </c>
      <c r="B600" s="5" t="s">
        <v>29</v>
      </c>
      <c r="C600" s="5" t="s">
        <v>217</v>
      </c>
      <c r="D600" s="5" t="s">
        <v>84</v>
      </c>
      <c r="E600" s="6" t="s">
        <v>218</v>
      </c>
      <c r="F600" s="5" t="s">
        <v>86</v>
      </c>
      <c r="G600" s="5" t="s">
        <v>876</v>
      </c>
      <c r="H600" s="7">
        <v>45182.671087963</v>
      </c>
      <c r="I600" s="5" t="s">
        <v>875</v>
      </c>
      <c r="J600" s="7">
        <v>45182.7427546296</v>
      </c>
      <c r="K600" s="5" t="s">
        <v>219</v>
      </c>
    </row>
    <row r="601" customHeight="1" spans="1:11">
      <c r="A601" s="3">
        <f>SUBTOTAL(103,$B$4:B601)*1</f>
        <v>598</v>
      </c>
      <c r="B601" s="5" t="s">
        <v>29</v>
      </c>
      <c r="C601" s="5" t="s">
        <v>220</v>
      </c>
      <c r="D601" s="5" t="s">
        <v>84</v>
      </c>
      <c r="E601" s="6" t="s">
        <v>218</v>
      </c>
      <c r="F601" s="5" t="s">
        <v>86</v>
      </c>
      <c r="G601" s="5" t="s">
        <v>890</v>
      </c>
      <c r="H601" s="7">
        <v>45182.5889467593</v>
      </c>
      <c r="I601" s="5" t="s">
        <v>891</v>
      </c>
      <c r="J601" s="7">
        <v>45182.6767476852</v>
      </c>
      <c r="K601" s="5" t="s">
        <v>219</v>
      </c>
    </row>
    <row r="602" customHeight="1" spans="1:11">
      <c r="A602" s="3">
        <f>SUBTOTAL(103,$B$4:B602)*1</f>
        <v>599</v>
      </c>
      <c r="B602" s="5" t="s">
        <v>29</v>
      </c>
      <c r="C602" s="5" t="s">
        <v>220</v>
      </c>
      <c r="D602" s="5" t="s">
        <v>84</v>
      </c>
      <c r="E602" s="6" t="s">
        <v>218</v>
      </c>
      <c r="F602" s="5" t="s">
        <v>86</v>
      </c>
      <c r="G602" s="5" t="s">
        <v>877</v>
      </c>
      <c r="H602" s="7">
        <v>45182.3992013889</v>
      </c>
      <c r="I602" s="5" t="s">
        <v>879</v>
      </c>
      <c r="J602" s="7">
        <v>45182.4780902778</v>
      </c>
      <c r="K602" s="5" t="s">
        <v>219</v>
      </c>
    </row>
    <row r="603" customHeight="1" spans="1:11">
      <c r="A603" s="3">
        <f>SUBTOTAL(103,$B$4:B603)*1</f>
        <v>600</v>
      </c>
      <c r="B603" s="5" t="s">
        <v>29</v>
      </c>
      <c r="C603" s="5" t="s">
        <v>217</v>
      </c>
      <c r="D603" s="5" t="s">
        <v>84</v>
      </c>
      <c r="E603" s="6" t="s">
        <v>218</v>
      </c>
      <c r="F603" s="5" t="s">
        <v>86</v>
      </c>
      <c r="G603" s="5" t="s">
        <v>904</v>
      </c>
      <c r="H603" s="7">
        <v>45183.5930787037</v>
      </c>
      <c r="I603" s="5" t="s">
        <v>900</v>
      </c>
      <c r="J603" s="7">
        <v>45183.6017592593</v>
      </c>
      <c r="K603" s="5" t="s">
        <v>219</v>
      </c>
    </row>
    <row r="604" customHeight="1" spans="1:11">
      <c r="A604" s="3">
        <f>SUBTOTAL(103,$B$4:B604)*1</f>
        <v>601</v>
      </c>
      <c r="B604" s="5" t="s">
        <v>29</v>
      </c>
      <c r="C604" s="5" t="s">
        <v>217</v>
      </c>
      <c r="D604" s="5" t="s">
        <v>84</v>
      </c>
      <c r="E604" s="6" t="s">
        <v>218</v>
      </c>
      <c r="F604" s="5" t="s">
        <v>86</v>
      </c>
      <c r="G604" s="5" t="s">
        <v>905</v>
      </c>
      <c r="H604" s="7">
        <v>45183.7544328704</v>
      </c>
      <c r="I604" s="5" t="s">
        <v>899</v>
      </c>
      <c r="J604" s="7">
        <v>45183.8485185185</v>
      </c>
      <c r="K604" s="5" t="s">
        <v>219</v>
      </c>
    </row>
    <row r="605" customHeight="1" spans="1:11">
      <c r="A605" s="3">
        <f>SUBTOTAL(103,$B$4:B605)*1</f>
        <v>602</v>
      </c>
      <c r="B605" s="5" t="s">
        <v>29</v>
      </c>
      <c r="C605" s="5" t="s">
        <v>221</v>
      </c>
      <c r="D605" s="5" t="s">
        <v>84</v>
      </c>
      <c r="E605" s="6" t="s">
        <v>218</v>
      </c>
      <c r="F605" s="5" t="s">
        <v>86</v>
      </c>
      <c r="G605" s="5" t="s">
        <v>885</v>
      </c>
      <c r="H605" s="7">
        <v>45183.6805902778</v>
      </c>
      <c r="I605" s="5" t="s">
        <v>875</v>
      </c>
      <c r="J605" s="7">
        <v>45183.6981365741</v>
      </c>
      <c r="K605" s="5" t="s">
        <v>219</v>
      </c>
    </row>
    <row r="606" customHeight="1" spans="1:11">
      <c r="A606" s="3">
        <f>SUBTOTAL(103,$B$4:B606)*1</f>
        <v>603</v>
      </c>
      <c r="B606" s="5" t="s">
        <v>29</v>
      </c>
      <c r="C606" s="5" t="s">
        <v>217</v>
      </c>
      <c r="D606" s="5" t="s">
        <v>84</v>
      </c>
      <c r="E606" s="6" t="s">
        <v>218</v>
      </c>
      <c r="F606" s="5" t="s">
        <v>86</v>
      </c>
      <c r="G606" s="5" t="s">
        <v>893</v>
      </c>
      <c r="H606" s="7">
        <v>45183.478275463</v>
      </c>
      <c r="I606" s="5" t="s">
        <v>904</v>
      </c>
      <c r="J606" s="7">
        <v>45183.5913657407</v>
      </c>
      <c r="K606" s="5" t="s">
        <v>219</v>
      </c>
    </row>
    <row r="607" customHeight="1" spans="1:11">
      <c r="A607" s="3">
        <f>SUBTOTAL(103,$B$4:B607)*1</f>
        <v>604</v>
      </c>
      <c r="B607" s="5" t="s">
        <v>29</v>
      </c>
      <c r="C607" s="5" t="s">
        <v>217</v>
      </c>
      <c r="D607" s="5" t="s">
        <v>84</v>
      </c>
      <c r="E607" s="6" t="s">
        <v>218</v>
      </c>
      <c r="F607" s="5" t="s">
        <v>86</v>
      </c>
      <c r="G607" s="5" t="s">
        <v>900</v>
      </c>
      <c r="H607" s="7">
        <v>45183.6079050926</v>
      </c>
      <c r="I607" s="5" t="s">
        <v>904</v>
      </c>
      <c r="J607" s="7">
        <v>45183.6178819444</v>
      </c>
      <c r="K607" s="5" t="s">
        <v>219</v>
      </c>
    </row>
    <row r="608" customHeight="1" spans="1:11">
      <c r="A608" s="3">
        <f>SUBTOTAL(103,$B$4:B608)*1</f>
        <v>605</v>
      </c>
      <c r="B608" s="5" t="s">
        <v>29</v>
      </c>
      <c r="C608" s="5" t="s">
        <v>220</v>
      </c>
      <c r="D608" s="5" t="s">
        <v>84</v>
      </c>
      <c r="E608" s="6" t="s">
        <v>218</v>
      </c>
      <c r="F608" s="5" t="s">
        <v>86</v>
      </c>
      <c r="G608" s="5" t="s">
        <v>891</v>
      </c>
      <c r="H608" s="7">
        <v>45183.3670023148</v>
      </c>
      <c r="I608" s="5" t="s">
        <v>895</v>
      </c>
      <c r="J608" s="7">
        <v>45183.390150463</v>
      </c>
      <c r="K608" s="5" t="s">
        <v>219</v>
      </c>
    </row>
    <row r="609" customHeight="1" spans="1:11">
      <c r="A609" s="3">
        <f>SUBTOTAL(103,$B$4:B609)*1</f>
        <v>606</v>
      </c>
      <c r="B609" s="5" t="s">
        <v>29</v>
      </c>
      <c r="C609" s="5" t="s">
        <v>222</v>
      </c>
      <c r="D609" s="5" t="s">
        <v>84</v>
      </c>
      <c r="E609" s="6" t="s">
        <v>218</v>
      </c>
      <c r="F609" s="5" t="s">
        <v>86</v>
      </c>
      <c r="G609" s="5" t="s">
        <v>891</v>
      </c>
      <c r="H609" s="7">
        <v>45183.3694675926</v>
      </c>
      <c r="I609" s="5" t="s">
        <v>895</v>
      </c>
      <c r="J609" s="7">
        <v>45183.3907986111</v>
      </c>
      <c r="K609" s="5" t="s">
        <v>219</v>
      </c>
    </row>
    <row r="610" customHeight="1" spans="1:11">
      <c r="A610" s="3">
        <f>SUBTOTAL(103,$B$4:B610)*1</f>
        <v>607</v>
      </c>
      <c r="B610" s="5" t="s">
        <v>29</v>
      </c>
      <c r="C610" s="5" t="s">
        <v>221</v>
      </c>
      <c r="D610" s="5" t="s">
        <v>84</v>
      </c>
      <c r="E610" s="6" t="s">
        <v>218</v>
      </c>
      <c r="F610" s="5" t="s">
        <v>86</v>
      </c>
      <c r="G610" s="5" t="s">
        <v>877</v>
      </c>
      <c r="H610" s="7">
        <v>45183.4788194444</v>
      </c>
      <c r="I610" s="5" t="s">
        <v>885</v>
      </c>
      <c r="J610" s="7">
        <v>45183.5102777778</v>
      </c>
      <c r="K610" s="5" t="s">
        <v>219</v>
      </c>
    </row>
    <row r="611" customHeight="1" spans="1:11">
      <c r="A611" s="3">
        <f>SUBTOTAL(103,$B$4:B611)*1</f>
        <v>608</v>
      </c>
      <c r="B611" s="5" t="s">
        <v>29</v>
      </c>
      <c r="C611" s="5" t="s">
        <v>222</v>
      </c>
      <c r="D611" s="5" t="s">
        <v>84</v>
      </c>
      <c r="E611" s="6" t="s">
        <v>218</v>
      </c>
      <c r="F611" s="5" t="s">
        <v>86</v>
      </c>
      <c r="G611" s="5" t="s">
        <v>897</v>
      </c>
      <c r="H611" s="7">
        <v>45184.7044907407</v>
      </c>
      <c r="I611" s="5" t="s">
        <v>877</v>
      </c>
      <c r="J611" s="7">
        <v>45184.8646296296</v>
      </c>
      <c r="K611" s="5" t="s">
        <v>219</v>
      </c>
    </row>
    <row r="612" customHeight="1" spans="1:11">
      <c r="A612" s="3">
        <f>SUBTOTAL(103,$B$4:B612)*1</f>
        <v>609</v>
      </c>
      <c r="B612" s="5" t="s">
        <v>29</v>
      </c>
      <c r="C612" s="5" t="s">
        <v>217</v>
      </c>
      <c r="D612" s="5" t="s">
        <v>84</v>
      </c>
      <c r="E612" s="6" t="s">
        <v>218</v>
      </c>
      <c r="F612" s="5" t="s">
        <v>86</v>
      </c>
      <c r="G612" s="5" t="s">
        <v>875</v>
      </c>
      <c r="H612" s="7">
        <v>45184.4729976852</v>
      </c>
      <c r="I612" s="5" t="s">
        <v>874</v>
      </c>
      <c r="J612" s="7">
        <v>45184.521087963</v>
      </c>
      <c r="K612" s="5" t="s">
        <v>219</v>
      </c>
    </row>
    <row r="613" customHeight="1" spans="1:11">
      <c r="A613" s="3">
        <f>SUBTOTAL(103,$B$4:B613)*1</f>
        <v>610</v>
      </c>
      <c r="B613" s="5" t="s">
        <v>29</v>
      </c>
      <c r="C613" s="5" t="s">
        <v>220</v>
      </c>
      <c r="D613" s="5" t="s">
        <v>84</v>
      </c>
      <c r="E613" s="6" t="s">
        <v>218</v>
      </c>
      <c r="F613" s="5" t="s">
        <v>86</v>
      </c>
      <c r="G613" s="5" t="s">
        <v>897</v>
      </c>
      <c r="H613" s="7">
        <v>45184.7041782407</v>
      </c>
      <c r="I613" s="5" t="s">
        <v>877</v>
      </c>
      <c r="J613" s="7">
        <v>45184.8539699074</v>
      </c>
      <c r="K613" s="5" t="s">
        <v>219</v>
      </c>
    </row>
    <row r="614" customHeight="1" spans="1:11">
      <c r="A614" s="3">
        <f>SUBTOTAL(103,$B$4:B614)*1</f>
        <v>611</v>
      </c>
      <c r="B614" s="5" t="s">
        <v>29</v>
      </c>
      <c r="C614" s="5" t="s">
        <v>217</v>
      </c>
      <c r="D614" s="5" t="s">
        <v>84</v>
      </c>
      <c r="E614" s="6" t="s">
        <v>218</v>
      </c>
      <c r="F614" s="5" t="s">
        <v>86</v>
      </c>
      <c r="G614" s="5" t="s">
        <v>874</v>
      </c>
      <c r="H614" s="7">
        <v>45184.661099537</v>
      </c>
      <c r="I614" s="5" t="s">
        <v>875</v>
      </c>
      <c r="J614" s="7">
        <v>45184.7071412037</v>
      </c>
      <c r="K614" s="5" t="s">
        <v>219</v>
      </c>
    </row>
    <row r="615" customHeight="1" spans="1:11">
      <c r="A615" s="3">
        <f>SUBTOTAL(103,$B$4:B615)*1</f>
        <v>612</v>
      </c>
      <c r="B615" s="5" t="s">
        <v>29</v>
      </c>
      <c r="C615" s="5" t="s">
        <v>220</v>
      </c>
      <c r="D615" s="5" t="s">
        <v>84</v>
      </c>
      <c r="E615" s="6" t="s">
        <v>218</v>
      </c>
      <c r="F615" s="5" t="s">
        <v>86</v>
      </c>
      <c r="G615" s="5" t="s">
        <v>875</v>
      </c>
      <c r="H615" s="7">
        <v>45185.4284606481</v>
      </c>
      <c r="I615" s="5" t="s">
        <v>902</v>
      </c>
      <c r="J615" s="7">
        <v>45185.5098958333</v>
      </c>
      <c r="K615" s="5" t="s">
        <v>219</v>
      </c>
    </row>
    <row r="616" customHeight="1" spans="1:11">
      <c r="A616" s="3">
        <f>SUBTOTAL(103,$B$4:B616)*1</f>
        <v>613</v>
      </c>
      <c r="B616" s="5" t="s">
        <v>29</v>
      </c>
      <c r="C616" s="5" t="s">
        <v>220</v>
      </c>
      <c r="D616" s="5" t="s">
        <v>84</v>
      </c>
      <c r="E616" s="6" t="s">
        <v>218</v>
      </c>
      <c r="F616" s="5" t="s">
        <v>86</v>
      </c>
      <c r="G616" s="5" t="s">
        <v>892</v>
      </c>
      <c r="H616" s="7">
        <v>45185.6876967593</v>
      </c>
      <c r="I616" s="5" t="s">
        <v>875</v>
      </c>
      <c r="J616" s="7">
        <v>45185.7488425926</v>
      </c>
      <c r="K616" s="5" t="s">
        <v>219</v>
      </c>
    </row>
    <row r="617" customHeight="1" spans="1:11">
      <c r="A617" s="3">
        <f>SUBTOTAL(103,$B$4:B617)*1</f>
        <v>614</v>
      </c>
      <c r="B617" s="5" t="s">
        <v>29</v>
      </c>
      <c r="C617" s="5" t="s">
        <v>220</v>
      </c>
      <c r="D617" s="5" t="s">
        <v>84</v>
      </c>
      <c r="E617" s="6" t="s">
        <v>218</v>
      </c>
      <c r="F617" s="5" t="s">
        <v>86</v>
      </c>
      <c r="G617" s="5" t="s">
        <v>902</v>
      </c>
      <c r="H617" s="7">
        <v>45185.5696875</v>
      </c>
      <c r="I617" s="5" t="s">
        <v>892</v>
      </c>
      <c r="J617" s="7">
        <v>45185.5791319444</v>
      </c>
      <c r="K617" s="5" t="s">
        <v>219</v>
      </c>
    </row>
    <row r="618" customHeight="1" spans="1:11">
      <c r="A618" s="3">
        <f>SUBTOTAL(103,$B$4:B618)*1</f>
        <v>615</v>
      </c>
      <c r="B618" s="5" t="s">
        <v>29</v>
      </c>
      <c r="C618" s="5" t="s">
        <v>217</v>
      </c>
      <c r="D618" s="5" t="s">
        <v>84</v>
      </c>
      <c r="E618" s="6" t="s">
        <v>218</v>
      </c>
      <c r="F618" s="5" t="s">
        <v>86</v>
      </c>
      <c r="G618" s="5" t="s">
        <v>877</v>
      </c>
      <c r="H618" s="7">
        <v>45185.3787962963</v>
      </c>
      <c r="I618" s="5" t="s">
        <v>879</v>
      </c>
      <c r="J618" s="7">
        <v>45185.6114236111</v>
      </c>
      <c r="K618" s="5" t="s">
        <v>219</v>
      </c>
    </row>
    <row r="619" customHeight="1" spans="1:11">
      <c r="A619" s="3">
        <f>SUBTOTAL(103,$B$4:B619)*1</f>
        <v>616</v>
      </c>
      <c r="B619" s="5" t="s">
        <v>29</v>
      </c>
      <c r="C619" s="5" t="s">
        <v>217</v>
      </c>
      <c r="D619" s="5" t="s">
        <v>84</v>
      </c>
      <c r="E619" s="6" t="s">
        <v>218</v>
      </c>
      <c r="F619" s="5" t="s">
        <v>86</v>
      </c>
      <c r="G619" s="5" t="s">
        <v>879</v>
      </c>
      <c r="H619" s="7">
        <v>45185.6124074074</v>
      </c>
      <c r="I619" s="5" t="s">
        <v>877</v>
      </c>
      <c r="J619" s="7">
        <v>45185.6808680556</v>
      </c>
      <c r="K619" s="5" t="s">
        <v>219</v>
      </c>
    </row>
    <row r="620" customHeight="1" spans="1:11">
      <c r="A620" s="3">
        <f>SUBTOTAL(103,$B$4:B620)*1</f>
        <v>617</v>
      </c>
      <c r="B620" s="5" t="s">
        <v>29</v>
      </c>
      <c r="C620" s="5" t="s">
        <v>217</v>
      </c>
      <c r="D620" s="5" t="s">
        <v>84</v>
      </c>
      <c r="E620" s="6" t="s">
        <v>218</v>
      </c>
      <c r="F620" s="5" t="s">
        <v>86</v>
      </c>
      <c r="G620" s="5" t="s">
        <v>877</v>
      </c>
      <c r="H620" s="7">
        <v>45186.4042361111</v>
      </c>
      <c r="I620" s="5" t="s">
        <v>841</v>
      </c>
      <c r="J620" s="7">
        <v>45186.4845023148</v>
      </c>
      <c r="K620" s="5" t="s">
        <v>219</v>
      </c>
    </row>
    <row r="621" customHeight="1" spans="1:11">
      <c r="A621" s="3">
        <f>SUBTOTAL(103,$B$4:B621)*1</f>
        <v>618</v>
      </c>
      <c r="B621" s="5" t="s">
        <v>29</v>
      </c>
      <c r="C621" s="5" t="s">
        <v>217</v>
      </c>
      <c r="D621" s="5" t="s">
        <v>84</v>
      </c>
      <c r="E621" s="6" t="s">
        <v>218</v>
      </c>
      <c r="F621" s="5" t="s">
        <v>86</v>
      </c>
      <c r="G621" s="5" t="s">
        <v>841</v>
      </c>
      <c r="H621" s="7">
        <v>45186.6219444445</v>
      </c>
      <c r="I621" s="5" t="s">
        <v>877</v>
      </c>
      <c r="J621" s="7">
        <v>45186.6974652778</v>
      </c>
      <c r="K621" s="5" t="s">
        <v>219</v>
      </c>
    </row>
    <row r="622" customHeight="1" spans="1:11">
      <c r="A622" s="3">
        <f>SUBTOTAL(103,$B$4:B622)*1</f>
        <v>619</v>
      </c>
      <c r="B622" s="5" t="s">
        <v>29</v>
      </c>
      <c r="C622" s="5" t="s">
        <v>220</v>
      </c>
      <c r="D622" s="5" t="s">
        <v>84</v>
      </c>
      <c r="E622" s="6" t="s">
        <v>218</v>
      </c>
      <c r="F622" s="5" t="s">
        <v>86</v>
      </c>
      <c r="G622" s="5" t="s">
        <v>885</v>
      </c>
      <c r="H622" s="7">
        <v>45186.5187152778</v>
      </c>
      <c r="I622" s="5" t="s">
        <v>877</v>
      </c>
      <c r="J622" s="7">
        <v>45186.5511689815</v>
      </c>
      <c r="K622" s="5" t="s">
        <v>219</v>
      </c>
    </row>
    <row r="623" customHeight="1" spans="1:11">
      <c r="A623" s="3">
        <f>SUBTOTAL(103,$B$4:B623)*1</f>
        <v>620</v>
      </c>
      <c r="B623" s="5" t="s">
        <v>29</v>
      </c>
      <c r="C623" s="5" t="s">
        <v>220</v>
      </c>
      <c r="D623" s="5" t="s">
        <v>84</v>
      </c>
      <c r="E623" s="6" t="s">
        <v>218</v>
      </c>
      <c r="F623" s="5" t="s">
        <v>86</v>
      </c>
      <c r="G623" s="5" t="s">
        <v>877</v>
      </c>
      <c r="H623" s="7">
        <v>45186.3766087963</v>
      </c>
      <c r="I623" s="5" t="s">
        <v>883</v>
      </c>
      <c r="J623" s="7">
        <v>45186.4169675926</v>
      </c>
      <c r="K623" s="5" t="s">
        <v>219</v>
      </c>
    </row>
    <row r="624" customHeight="1" spans="1:11">
      <c r="A624" s="3">
        <f>SUBTOTAL(103,$B$4:B624)*1</f>
        <v>621</v>
      </c>
      <c r="B624" s="5" t="s">
        <v>29</v>
      </c>
      <c r="C624" s="5" t="s">
        <v>221</v>
      </c>
      <c r="D624" s="5" t="s">
        <v>84</v>
      </c>
      <c r="E624" s="6" t="s">
        <v>218</v>
      </c>
      <c r="F624" s="5" t="s">
        <v>86</v>
      </c>
      <c r="G624" s="5" t="s">
        <v>874</v>
      </c>
      <c r="H624" s="7">
        <v>45186.7819560185</v>
      </c>
      <c r="I624" s="5" t="s">
        <v>875</v>
      </c>
      <c r="J624" s="7">
        <v>45186.8276967593</v>
      </c>
      <c r="K624" s="5" t="s">
        <v>219</v>
      </c>
    </row>
    <row r="625" customHeight="1" spans="1:11">
      <c r="A625" s="3">
        <f>SUBTOTAL(103,$B$4:B625)*1</f>
        <v>622</v>
      </c>
      <c r="B625" s="5" t="s">
        <v>29</v>
      </c>
      <c r="C625" s="5" t="s">
        <v>221</v>
      </c>
      <c r="D625" s="5" t="s">
        <v>84</v>
      </c>
      <c r="E625" s="6" t="s">
        <v>218</v>
      </c>
      <c r="F625" s="5" t="s">
        <v>86</v>
      </c>
      <c r="G625" s="5" t="s">
        <v>875</v>
      </c>
      <c r="H625" s="7">
        <v>45186.5154282407</v>
      </c>
      <c r="I625" s="5" t="s">
        <v>874</v>
      </c>
      <c r="J625" s="7">
        <v>45186.5721180556</v>
      </c>
      <c r="K625" s="5" t="s">
        <v>219</v>
      </c>
    </row>
    <row r="626" customHeight="1" spans="1:11">
      <c r="A626" s="3">
        <f>SUBTOTAL(103,$B$4:B626)*1</f>
        <v>623</v>
      </c>
      <c r="B626" s="5" t="s">
        <v>29</v>
      </c>
      <c r="C626" s="5" t="s">
        <v>217</v>
      </c>
      <c r="D626" s="5" t="s">
        <v>84</v>
      </c>
      <c r="E626" s="6" t="s">
        <v>218</v>
      </c>
      <c r="F626" s="5" t="s">
        <v>86</v>
      </c>
      <c r="G626" s="5" t="s">
        <v>878</v>
      </c>
      <c r="H626" s="7">
        <v>45187.6355439815</v>
      </c>
      <c r="I626" s="5" t="s">
        <v>877</v>
      </c>
      <c r="J626" s="7">
        <v>45187.6746064815</v>
      </c>
      <c r="K626" s="5" t="s">
        <v>219</v>
      </c>
    </row>
    <row r="627" customHeight="1" spans="1:11">
      <c r="A627" s="3">
        <f>SUBTOTAL(103,$B$4:B627)*1</f>
        <v>624</v>
      </c>
      <c r="B627" s="5" t="s">
        <v>29</v>
      </c>
      <c r="C627" s="5" t="s">
        <v>217</v>
      </c>
      <c r="D627" s="5" t="s">
        <v>84</v>
      </c>
      <c r="E627" s="6" t="s">
        <v>218</v>
      </c>
      <c r="F627" s="5" t="s">
        <v>86</v>
      </c>
      <c r="G627" s="5" t="s">
        <v>877</v>
      </c>
      <c r="H627" s="7">
        <v>45187.3327199074</v>
      </c>
      <c r="I627" s="5" t="s">
        <v>882</v>
      </c>
      <c r="J627" s="7">
        <v>45187.3655902778</v>
      </c>
      <c r="K627" s="5" t="s">
        <v>219</v>
      </c>
    </row>
    <row r="628" customHeight="1" spans="1:11">
      <c r="A628" s="3">
        <f>SUBTOTAL(103,$B$4:B628)*1</f>
        <v>625</v>
      </c>
      <c r="B628" s="5" t="s">
        <v>29</v>
      </c>
      <c r="C628" s="5" t="s">
        <v>221</v>
      </c>
      <c r="D628" s="5" t="s">
        <v>84</v>
      </c>
      <c r="E628" s="6" t="s">
        <v>218</v>
      </c>
      <c r="F628" s="5" t="s">
        <v>86</v>
      </c>
      <c r="G628" s="5" t="s">
        <v>875</v>
      </c>
      <c r="H628" s="7">
        <v>45187.3840856481</v>
      </c>
      <c r="I628" s="5" t="s">
        <v>876</v>
      </c>
      <c r="J628" s="7">
        <v>45187.4658101852</v>
      </c>
      <c r="K628" s="5" t="s">
        <v>219</v>
      </c>
    </row>
    <row r="629" customHeight="1" spans="1:11">
      <c r="A629" s="3">
        <f>SUBTOTAL(103,$B$4:B629)*1</f>
        <v>626</v>
      </c>
      <c r="B629" s="5" t="s">
        <v>29</v>
      </c>
      <c r="C629" s="5" t="s">
        <v>220</v>
      </c>
      <c r="D629" s="5" t="s">
        <v>84</v>
      </c>
      <c r="E629" s="6" t="s">
        <v>218</v>
      </c>
      <c r="F629" s="5" t="s">
        <v>86</v>
      </c>
      <c r="G629" s="5" t="s">
        <v>875</v>
      </c>
      <c r="H629" s="7">
        <v>45187.3947106481</v>
      </c>
      <c r="I629" s="5" t="s">
        <v>876</v>
      </c>
      <c r="J629" s="7">
        <v>45187.4823842593</v>
      </c>
      <c r="K629" s="5" t="s">
        <v>219</v>
      </c>
    </row>
    <row r="630" customHeight="1" spans="1:11">
      <c r="A630" s="3">
        <f>SUBTOTAL(103,$B$4:B630)*1</f>
        <v>627</v>
      </c>
      <c r="B630" s="5" t="s">
        <v>29</v>
      </c>
      <c r="C630" s="5" t="s">
        <v>221</v>
      </c>
      <c r="D630" s="5" t="s">
        <v>84</v>
      </c>
      <c r="E630" s="6" t="s">
        <v>218</v>
      </c>
      <c r="F630" s="5" t="s">
        <v>86</v>
      </c>
      <c r="G630" s="5" t="s">
        <v>876</v>
      </c>
      <c r="H630" s="7">
        <v>45187.5510648148</v>
      </c>
      <c r="I630" s="5" t="s">
        <v>875</v>
      </c>
      <c r="J630" s="7">
        <v>45187.6217592593</v>
      </c>
      <c r="K630" s="5" t="s">
        <v>219</v>
      </c>
    </row>
    <row r="631" customHeight="1" spans="1:11">
      <c r="A631" s="3">
        <f>SUBTOTAL(103,$B$4:B631)*1</f>
        <v>628</v>
      </c>
      <c r="B631" s="5" t="s">
        <v>29</v>
      </c>
      <c r="C631" s="5" t="s">
        <v>221</v>
      </c>
      <c r="D631" s="5" t="s">
        <v>84</v>
      </c>
      <c r="E631" s="6" t="s">
        <v>218</v>
      </c>
      <c r="F631" s="5" t="s">
        <v>86</v>
      </c>
      <c r="G631" s="5" t="s">
        <v>886</v>
      </c>
      <c r="H631" s="7">
        <v>45187.5454282407</v>
      </c>
      <c r="I631" s="5" t="s">
        <v>886</v>
      </c>
      <c r="J631" s="7">
        <v>45187.5454282407</v>
      </c>
      <c r="K631" s="5" t="s">
        <v>219</v>
      </c>
    </row>
    <row r="632" customHeight="1" spans="1:11">
      <c r="A632" s="3">
        <f>SUBTOTAL(103,$B$4:B632)*1</f>
        <v>629</v>
      </c>
      <c r="B632" s="5" t="s">
        <v>29</v>
      </c>
      <c r="C632" s="5" t="s">
        <v>220</v>
      </c>
      <c r="D632" s="5" t="s">
        <v>84</v>
      </c>
      <c r="E632" s="6" t="s">
        <v>218</v>
      </c>
      <c r="F632" s="5" t="s">
        <v>86</v>
      </c>
      <c r="G632" s="5" t="s">
        <v>906</v>
      </c>
      <c r="H632" s="7">
        <v>45187.6982175926</v>
      </c>
      <c r="I632" s="5" t="s">
        <v>875</v>
      </c>
      <c r="J632" s="7">
        <v>45187.8300231481</v>
      </c>
      <c r="K632" s="5" t="s">
        <v>219</v>
      </c>
    </row>
    <row r="633" customHeight="1" spans="1:11">
      <c r="A633" s="3">
        <f>SUBTOTAL(103,$B$4:B633)*1</f>
        <v>630</v>
      </c>
      <c r="B633" s="5" t="s">
        <v>29</v>
      </c>
      <c r="C633" s="5" t="s">
        <v>217</v>
      </c>
      <c r="D633" s="5" t="s">
        <v>84</v>
      </c>
      <c r="E633" s="6" t="s">
        <v>218</v>
      </c>
      <c r="F633" s="5" t="s">
        <v>86</v>
      </c>
      <c r="G633" s="5" t="s">
        <v>874</v>
      </c>
      <c r="H633" s="7">
        <v>45188.6151157407</v>
      </c>
      <c r="I633" s="5" t="s">
        <v>875</v>
      </c>
      <c r="J633" s="7">
        <v>45188.6589236111</v>
      </c>
      <c r="K633" s="5" t="s">
        <v>219</v>
      </c>
    </row>
    <row r="634" customHeight="1" spans="1:11">
      <c r="A634" s="3">
        <f>SUBTOTAL(103,$B$4:B634)*1</f>
        <v>631</v>
      </c>
      <c r="B634" s="5" t="s">
        <v>29</v>
      </c>
      <c r="C634" s="5" t="s">
        <v>221</v>
      </c>
      <c r="D634" s="5" t="s">
        <v>84</v>
      </c>
      <c r="E634" s="6" t="s">
        <v>218</v>
      </c>
      <c r="F634" s="5" t="s">
        <v>86</v>
      </c>
      <c r="G634" s="5" t="s">
        <v>884</v>
      </c>
      <c r="H634" s="7">
        <v>45188.5808564815</v>
      </c>
      <c r="I634" s="5" t="s">
        <v>882</v>
      </c>
      <c r="J634" s="7">
        <v>45188.5961226852</v>
      </c>
      <c r="K634" s="5" t="s">
        <v>219</v>
      </c>
    </row>
    <row r="635" customHeight="1" spans="1:11">
      <c r="A635" s="3">
        <f>SUBTOTAL(103,$B$4:B635)*1</f>
        <v>632</v>
      </c>
      <c r="B635" s="5" t="s">
        <v>29</v>
      </c>
      <c r="C635" s="5" t="s">
        <v>221</v>
      </c>
      <c r="D635" s="5" t="s">
        <v>84</v>
      </c>
      <c r="E635" s="6" t="s">
        <v>218</v>
      </c>
      <c r="F635" s="5" t="s">
        <v>86</v>
      </c>
      <c r="G635" s="5" t="s">
        <v>901</v>
      </c>
      <c r="H635" s="7">
        <v>45188.5081365741</v>
      </c>
      <c r="I635" s="5" t="s">
        <v>884</v>
      </c>
      <c r="J635" s="7">
        <v>45188.523900463</v>
      </c>
      <c r="K635" s="5" t="s">
        <v>219</v>
      </c>
    </row>
    <row r="636" customHeight="1" spans="1:11">
      <c r="A636" s="3">
        <f>SUBTOTAL(103,$B$4:B636)*1</f>
        <v>633</v>
      </c>
      <c r="B636" s="5" t="s">
        <v>29</v>
      </c>
      <c r="C636" s="5" t="s">
        <v>221</v>
      </c>
      <c r="D636" s="5" t="s">
        <v>84</v>
      </c>
      <c r="E636" s="6" t="s">
        <v>218</v>
      </c>
      <c r="F636" s="5" t="s">
        <v>86</v>
      </c>
      <c r="G636" s="5" t="s">
        <v>882</v>
      </c>
      <c r="H636" s="7">
        <v>45188.6690277778</v>
      </c>
      <c r="I636" s="5" t="s">
        <v>907</v>
      </c>
      <c r="J636" s="7">
        <v>45188.8023958333</v>
      </c>
      <c r="K636" s="5" t="s">
        <v>219</v>
      </c>
    </row>
    <row r="637" customHeight="1" spans="1:11">
      <c r="A637" s="3">
        <f>SUBTOTAL(103,$B$4:B637)*1</f>
        <v>634</v>
      </c>
      <c r="B637" s="5" t="s">
        <v>29</v>
      </c>
      <c r="C637" s="5" t="s">
        <v>220</v>
      </c>
      <c r="D637" s="5" t="s">
        <v>84</v>
      </c>
      <c r="E637" s="6" t="s">
        <v>218</v>
      </c>
      <c r="F637" s="5" t="s">
        <v>86</v>
      </c>
      <c r="G637" s="5" t="s">
        <v>903</v>
      </c>
      <c r="H637" s="7">
        <v>45188.4776736111</v>
      </c>
      <c r="I637" s="5" t="s">
        <v>883</v>
      </c>
      <c r="J637" s="7">
        <v>45188.4964467593</v>
      </c>
      <c r="K637" s="5" t="s">
        <v>219</v>
      </c>
    </row>
    <row r="638" customHeight="1" spans="1:11">
      <c r="A638" s="3">
        <f>SUBTOTAL(103,$B$4:B638)*1</f>
        <v>635</v>
      </c>
      <c r="B638" s="5" t="s">
        <v>29</v>
      </c>
      <c r="C638" s="5" t="s">
        <v>220</v>
      </c>
      <c r="D638" s="5" t="s">
        <v>84</v>
      </c>
      <c r="E638" s="6" t="s">
        <v>218</v>
      </c>
      <c r="F638" s="5" t="s">
        <v>86</v>
      </c>
      <c r="G638" s="5" t="s">
        <v>877</v>
      </c>
      <c r="H638" s="7">
        <v>45188.3484375</v>
      </c>
      <c r="I638" s="5" t="s">
        <v>903</v>
      </c>
      <c r="J638" s="7">
        <v>45188.4094907407</v>
      </c>
      <c r="K638" s="5" t="s">
        <v>219</v>
      </c>
    </row>
    <row r="639" customHeight="1" spans="1:11">
      <c r="A639" s="3">
        <f>SUBTOTAL(103,$B$4:B639)*1</f>
        <v>636</v>
      </c>
      <c r="B639" s="5" t="s">
        <v>29</v>
      </c>
      <c r="C639" s="5" t="s">
        <v>220</v>
      </c>
      <c r="D639" s="5" t="s">
        <v>84</v>
      </c>
      <c r="E639" s="6" t="s">
        <v>218</v>
      </c>
      <c r="F639" s="5" t="s">
        <v>86</v>
      </c>
      <c r="G639" s="5" t="s">
        <v>885</v>
      </c>
      <c r="H639" s="7">
        <v>45188.5741319444</v>
      </c>
      <c r="I639" s="5" t="s">
        <v>875</v>
      </c>
      <c r="J639" s="7">
        <v>45188.5932523148</v>
      </c>
      <c r="K639" s="5" t="s">
        <v>219</v>
      </c>
    </row>
    <row r="640" customHeight="1" spans="1:11">
      <c r="A640" s="3">
        <f>SUBTOTAL(103,$B$4:B640)*1</f>
        <v>637</v>
      </c>
      <c r="B640" s="5" t="s">
        <v>29</v>
      </c>
      <c r="C640" s="5" t="s">
        <v>217</v>
      </c>
      <c r="D640" s="5" t="s">
        <v>84</v>
      </c>
      <c r="E640" s="6" t="s">
        <v>218</v>
      </c>
      <c r="F640" s="5" t="s">
        <v>86</v>
      </c>
      <c r="G640" s="5" t="s">
        <v>875</v>
      </c>
      <c r="H640" s="7">
        <v>45188.3934143518</v>
      </c>
      <c r="I640" s="5" t="s">
        <v>892</v>
      </c>
      <c r="J640" s="7">
        <v>45188.4572685185</v>
      </c>
      <c r="K640" s="5" t="s">
        <v>219</v>
      </c>
    </row>
    <row r="641" customHeight="1" spans="1:11">
      <c r="A641" s="3">
        <f>SUBTOTAL(103,$B$4:B641)*1</f>
        <v>638</v>
      </c>
      <c r="B641" s="5" t="s">
        <v>29</v>
      </c>
      <c r="C641" s="5" t="s">
        <v>217</v>
      </c>
      <c r="D641" s="5" t="s">
        <v>84</v>
      </c>
      <c r="E641" s="6" t="s">
        <v>218</v>
      </c>
      <c r="F641" s="5" t="s">
        <v>86</v>
      </c>
      <c r="G641" s="5" t="s">
        <v>885</v>
      </c>
      <c r="H641" s="7">
        <v>45189.5058564815</v>
      </c>
      <c r="I641" s="5" t="s">
        <v>893</v>
      </c>
      <c r="J641" s="7">
        <v>45189.5142939815</v>
      </c>
      <c r="K641" s="5" t="s">
        <v>219</v>
      </c>
    </row>
    <row r="642" customHeight="1" spans="1:11">
      <c r="A642" s="3">
        <f>SUBTOTAL(103,$B$4:B642)*1</f>
        <v>639</v>
      </c>
      <c r="B642" s="5" t="s">
        <v>29</v>
      </c>
      <c r="C642" s="5" t="s">
        <v>222</v>
      </c>
      <c r="D642" s="5" t="s">
        <v>84</v>
      </c>
      <c r="E642" s="6" t="s">
        <v>218</v>
      </c>
      <c r="F642" s="5" t="s">
        <v>86</v>
      </c>
      <c r="G642" s="5" t="s">
        <v>875</v>
      </c>
      <c r="H642" s="7">
        <v>45189.424525463</v>
      </c>
      <c r="I642" s="5" t="s">
        <v>892</v>
      </c>
      <c r="J642" s="7">
        <v>45189.4916435185</v>
      </c>
      <c r="K642" s="5" t="s">
        <v>219</v>
      </c>
    </row>
    <row r="643" customHeight="1" spans="1:11">
      <c r="A643" s="3">
        <f>SUBTOTAL(103,$B$4:B643)*1</f>
        <v>640</v>
      </c>
      <c r="B643" s="5" t="s">
        <v>29</v>
      </c>
      <c r="C643" s="5" t="s">
        <v>222</v>
      </c>
      <c r="D643" s="5" t="s">
        <v>84</v>
      </c>
      <c r="E643" s="6" t="s">
        <v>218</v>
      </c>
      <c r="F643" s="5" t="s">
        <v>86</v>
      </c>
      <c r="G643" s="5" t="s">
        <v>892</v>
      </c>
      <c r="H643" s="7">
        <v>45189.6542592593</v>
      </c>
      <c r="I643" s="5" t="s">
        <v>875</v>
      </c>
      <c r="J643" s="7">
        <v>45189.7150347222</v>
      </c>
      <c r="K643" s="5" t="s">
        <v>219</v>
      </c>
    </row>
    <row r="644" customHeight="1" spans="1:11">
      <c r="A644" s="3">
        <f>SUBTOTAL(103,$B$4:B644)*1</f>
        <v>641</v>
      </c>
      <c r="B644" s="5" t="s">
        <v>29</v>
      </c>
      <c r="C644" s="5" t="s">
        <v>220</v>
      </c>
      <c r="D644" s="5" t="s">
        <v>84</v>
      </c>
      <c r="E644" s="6" t="s">
        <v>218</v>
      </c>
      <c r="F644" s="5" t="s">
        <v>86</v>
      </c>
      <c r="G644" s="5" t="s">
        <v>874</v>
      </c>
      <c r="H644" s="7">
        <v>45189.7581018519</v>
      </c>
      <c r="I644" s="5" t="s">
        <v>875</v>
      </c>
      <c r="J644" s="7">
        <v>45189.8068865741</v>
      </c>
      <c r="K644" s="5" t="s">
        <v>219</v>
      </c>
    </row>
    <row r="645" customHeight="1" spans="1:11">
      <c r="A645" s="3">
        <f>SUBTOTAL(103,$B$4:B645)*1</f>
        <v>642</v>
      </c>
      <c r="B645" s="5" t="s">
        <v>29</v>
      </c>
      <c r="C645" s="5" t="s">
        <v>220</v>
      </c>
      <c r="D645" s="5" t="s">
        <v>84</v>
      </c>
      <c r="E645" s="6" t="s">
        <v>218</v>
      </c>
      <c r="F645" s="5" t="s">
        <v>86</v>
      </c>
      <c r="G645" s="5" t="s">
        <v>875</v>
      </c>
      <c r="H645" s="7">
        <v>45189.5670717593</v>
      </c>
      <c r="I645" s="5" t="s">
        <v>874</v>
      </c>
      <c r="J645" s="7">
        <v>45189.6190509259</v>
      </c>
      <c r="K645" s="5" t="s">
        <v>219</v>
      </c>
    </row>
    <row r="646" customHeight="1" spans="1:11">
      <c r="A646" s="3">
        <f>SUBTOTAL(103,$B$4:B646)*1</f>
        <v>643</v>
      </c>
      <c r="B646" s="5" t="s">
        <v>29</v>
      </c>
      <c r="C646" s="5" t="s">
        <v>220</v>
      </c>
      <c r="D646" s="5" t="s">
        <v>84</v>
      </c>
      <c r="E646" s="6" t="s">
        <v>218</v>
      </c>
      <c r="F646" s="5" t="s">
        <v>86</v>
      </c>
      <c r="G646" s="5" t="s">
        <v>884</v>
      </c>
      <c r="H646" s="7">
        <v>45189.4712731481</v>
      </c>
      <c r="I646" s="5" t="s">
        <v>877</v>
      </c>
      <c r="J646" s="7">
        <v>45189.492662037</v>
      </c>
      <c r="K646" s="5" t="s">
        <v>219</v>
      </c>
    </row>
    <row r="647" customHeight="1" spans="1:11">
      <c r="A647" s="3">
        <f>SUBTOTAL(103,$B$4:B647)*1</f>
        <v>644</v>
      </c>
      <c r="B647" s="5" t="s">
        <v>29</v>
      </c>
      <c r="C647" s="5" t="s">
        <v>217</v>
      </c>
      <c r="D647" s="5" t="s">
        <v>84</v>
      </c>
      <c r="E647" s="6" t="s">
        <v>218</v>
      </c>
      <c r="F647" s="5" t="s">
        <v>86</v>
      </c>
      <c r="G647" s="5" t="s">
        <v>893</v>
      </c>
      <c r="H647" s="7">
        <v>45189.4074074074</v>
      </c>
      <c r="I647" s="5" t="s">
        <v>883</v>
      </c>
      <c r="J647" s="7">
        <v>45189.426875</v>
      </c>
      <c r="K647" s="5" t="s">
        <v>219</v>
      </c>
    </row>
    <row r="648" customHeight="1" spans="1:11">
      <c r="A648" s="3">
        <f>SUBTOTAL(103,$B$4:B648)*1</f>
        <v>645</v>
      </c>
      <c r="B648" s="5" t="s">
        <v>29</v>
      </c>
      <c r="C648" s="5" t="s">
        <v>221</v>
      </c>
      <c r="D648" s="5" t="s">
        <v>84</v>
      </c>
      <c r="E648" s="6" t="s">
        <v>218</v>
      </c>
      <c r="F648" s="5" t="s">
        <v>86</v>
      </c>
      <c r="G648" s="5" t="s">
        <v>907</v>
      </c>
      <c r="H648" s="7">
        <v>45189.2432638889</v>
      </c>
      <c r="I648" s="5" t="s">
        <v>899</v>
      </c>
      <c r="J648" s="7">
        <v>45189.4156018519</v>
      </c>
      <c r="K648" s="5" t="s">
        <v>219</v>
      </c>
    </row>
    <row r="649" customHeight="1" spans="1:11">
      <c r="A649" s="3">
        <f>SUBTOTAL(103,$B$4:B649)*1</f>
        <v>646</v>
      </c>
      <c r="B649" s="5" t="s">
        <v>29</v>
      </c>
      <c r="C649" s="5" t="s">
        <v>220</v>
      </c>
      <c r="D649" s="5" t="s">
        <v>84</v>
      </c>
      <c r="E649" s="6" t="s">
        <v>218</v>
      </c>
      <c r="F649" s="5" t="s">
        <v>86</v>
      </c>
      <c r="G649" s="5" t="s">
        <v>877</v>
      </c>
      <c r="H649" s="7">
        <v>45189.3499768519</v>
      </c>
      <c r="I649" s="5" t="s">
        <v>884</v>
      </c>
      <c r="J649" s="7">
        <v>45189.3694097222</v>
      </c>
      <c r="K649" s="5" t="s">
        <v>219</v>
      </c>
    </row>
    <row r="650" customHeight="1" spans="1:11">
      <c r="A650" s="3">
        <f>SUBTOTAL(103,$B$4:B650)*1</f>
        <v>647</v>
      </c>
      <c r="B650" s="5" t="s">
        <v>29</v>
      </c>
      <c r="C650" s="5" t="s">
        <v>217</v>
      </c>
      <c r="D650" s="5" t="s">
        <v>84</v>
      </c>
      <c r="E650" s="6" t="s">
        <v>218</v>
      </c>
      <c r="F650" s="5" t="s">
        <v>86</v>
      </c>
      <c r="G650" s="5" t="s">
        <v>879</v>
      </c>
      <c r="H650" s="7">
        <v>45190.6704976852</v>
      </c>
      <c r="I650" s="5" t="s">
        <v>877</v>
      </c>
      <c r="J650" s="7">
        <v>45190.801412037</v>
      </c>
      <c r="K650" s="5" t="s">
        <v>219</v>
      </c>
    </row>
    <row r="651" customHeight="1" spans="1:11">
      <c r="A651" s="3">
        <f>SUBTOTAL(103,$B$4:B651)*1</f>
        <v>648</v>
      </c>
      <c r="B651" s="5" t="s">
        <v>29</v>
      </c>
      <c r="C651" s="5" t="s">
        <v>221</v>
      </c>
      <c r="D651" s="5" t="s">
        <v>84</v>
      </c>
      <c r="E651" s="6" t="s">
        <v>218</v>
      </c>
      <c r="F651" s="5" t="s">
        <v>86</v>
      </c>
      <c r="G651" s="5" t="s">
        <v>885</v>
      </c>
      <c r="H651" s="7">
        <v>45190.5005324074</v>
      </c>
      <c r="I651" s="5" t="s">
        <v>875</v>
      </c>
      <c r="J651" s="7">
        <v>45190.5187731481</v>
      </c>
      <c r="K651" s="5" t="s">
        <v>219</v>
      </c>
    </row>
    <row r="652" customHeight="1" spans="1:11">
      <c r="A652" s="3">
        <f>SUBTOTAL(103,$B$4:B652)*1</f>
        <v>649</v>
      </c>
      <c r="B652" s="5" t="s">
        <v>29</v>
      </c>
      <c r="C652" s="5" t="s">
        <v>222</v>
      </c>
      <c r="D652" s="5" t="s">
        <v>84</v>
      </c>
      <c r="E652" s="6" t="s">
        <v>218</v>
      </c>
      <c r="F652" s="5" t="s">
        <v>86</v>
      </c>
      <c r="G652" s="5" t="s">
        <v>877</v>
      </c>
      <c r="H652" s="7">
        <v>45190.6658333333</v>
      </c>
      <c r="I652" s="5" t="s">
        <v>884</v>
      </c>
      <c r="J652" s="7">
        <v>45190.6869328704</v>
      </c>
      <c r="K652" s="5" t="s">
        <v>219</v>
      </c>
    </row>
    <row r="653" customHeight="1" spans="1:11">
      <c r="A653" s="3">
        <f>SUBTOTAL(103,$B$4:B653)*1</f>
        <v>650</v>
      </c>
      <c r="B653" s="5" t="s">
        <v>29</v>
      </c>
      <c r="C653" s="5" t="s">
        <v>217</v>
      </c>
      <c r="D653" s="5" t="s">
        <v>84</v>
      </c>
      <c r="E653" s="6" t="s">
        <v>218</v>
      </c>
      <c r="F653" s="5" t="s">
        <v>86</v>
      </c>
      <c r="G653" s="5" t="s">
        <v>884</v>
      </c>
      <c r="H653" s="7">
        <v>45190.5133912037</v>
      </c>
      <c r="I653" s="5" t="s">
        <v>877</v>
      </c>
      <c r="J653" s="7">
        <v>45190.532662037</v>
      </c>
      <c r="K653" s="5" t="s">
        <v>219</v>
      </c>
    </row>
    <row r="654" customHeight="1" spans="1:11">
      <c r="A654" s="3">
        <f>SUBTOTAL(103,$B$4:B654)*1</f>
        <v>651</v>
      </c>
      <c r="B654" s="5" t="s">
        <v>29</v>
      </c>
      <c r="C654" s="5" t="s">
        <v>221</v>
      </c>
      <c r="D654" s="5" t="s">
        <v>84</v>
      </c>
      <c r="E654" s="6" t="s">
        <v>218</v>
      </c>
      <c r="F654" s="5" t="s">
        <v>86</v>
      </c>
      <c r="G654" s="5" t="s">
        <v>877</v>
      </c>
      <c r="H654" s="7">
        <v>45190.5812037037</v>
      </c>
      <c r="I654" s="5" t="s">
        <v>887</v>
      </c>
      <c r="J654" s="7">
        <v>45190.6040162037</v>
      </c>
      <c r="K654" s="5" t="s">
        <v>219</v>
      </c>
    </row>
    <row r="655" customHeight="1" spans="1:11">
      <c r="A655" s="3">
        <f>SUBTOTAL(103,$B$4:B655)*1</f>
        <v>652</v>
      </c>
      <c r="B655" s="5" t="s">
        <v>29</v>
      </c>
      <c r="C655" s="5" t="s">
        <v>221</v>
      </c>
      <c r="D655" s="5" t="s">
        <v>84</v>
      </c>
      <c r="E655" s="6" t="s">
        <v>218</v>
      </c>
      <c r="F655" s="5" t="s">
        <v>86</v>
      </c>
      <c r="G655" s="5" t="s">
        <v>887</v>
      </c>
      <c r="H655" s="7">
        <v>45190.695787037</v>
      </c>
      <c r="I655" s="5" t="s">
        <v>877</v>
      </c>
      <c r="J655" s="7">
        <v>45190.71875</v>
      </c>
      <c r="K655" s="5" t="s">
        <v>219</v>
      </c>
    </row>
    <row r="656" customHeight="1" spans="1:11">
      <c r="A656" s="3">
        <f>SUBTOTAL(103,$B$4:B656)*1</f>
        <v>653</v>
      </c>
      <c r="B656" s="5" t="s">
        <v>29</v>
      </c>
      <c r="C656" s="5" t="s">
        <v>217</v>
      </c>
      <c r="D656" s="5" t="s">
        <v>84</v>
      </c>
      <c r="E656" s="6" t="s">
        <v>218</v>
      </c>
      <c r="F656" s="5" t="s">
        <v>86</v>
      </c>
      <c r="G656" s="5" t="s">
        <v>877</v>
      </c>
      <c r="H656" s="7">
        <v>45190.5964351852</v>
      </c>
      <c r="I656" s="5" t="s">
        <v>879</v>
      </c>
      <c r="J656" s="7">
        <v>45190.6690277778</v>
      </c>
      <c r="K656" s="5" t="s">
        <v>219</v>
      </c>
    </row>
    <row r="657" customHeight="1" spans="1:11">
      <c r="A657" s="3">
        <f>SUBTOTAL(103,$B$4:B657)*1</f>
        <v>654</v>
      </c>
      <c r="B657" s="5" t="s">
        <v>29</v>
      </c>
      <c r="C657" s="5" t="s">
        <v>217</v>
      </c>
      <c r="D657" s="5" t="s">
        <v>84</v>
      </c>
      <c r="E657" s="6" t="s">
        <v>218</v>
      </c>
      <c r="F657" s="5" t="s">
        <v>86</v>
      </c>
      <c r="G657" s="5" t="s">
        <v>877</v>
      </c>
      <c r="H657" s="7">
        <v>45190.3432638889</v>
      </c>
      <c r="I657" s="5" t="s">
        <v>884</v>
      </c>
      <c r="J657" s="7">
        <v>45190.3628009259</v>
      </c>
      <c r="K657" s="5" t="s">
        <v>219</v>
      </c>
    </row>
    <row r="658" customHeight="1" spans="1:11">
      <c r="A658" s="3">
        <f>SUBTOTAL(103,$B$4:B658)*1</f>
        <v>655</v>
      </c>
      <c r="B658" s="5" t="s">
        <v>29</v>
      </c>
      <c r="C658" s="5" t="s">
        <v>220</v>
      </c>
      <c r="D658" s="5" t="s">
        <v>84</v>
      </c>
      <c r="E658" s="6" t="s">
        <v>218</v>
      </c>
      <c r="F658" s="5" t="s">
        <v>86</v>
      </c>
      <c r="G658" s="5" t="s">
        <v>908</v>
      </c>
      <c r="H658" s="7">
        <v>45190.694525463</v>
      </c>
      <c r="I658" s="5" t="s">
        <v>875</v>
      </c>
      <c r="J658" s="7">
        <v>45190.7273611111</v>
      </c>
      <c r="K658" s="5" t="s">
        <v>219</v>
      </c>
    </row>
    <row r="659" customHeight="1" spans="1:11">
      <c r="A659" s="3">
        <f>SUBTOTAL(103,$B$4:B659)*1</f>
        <v>656</v>
      </c>
      <c r="B659" s="5" t="s">
        <v>29</v>
      </c>
      <c r="C659" s="5" t="s">
        <v>221</v>
      </c>
      <c r="D659" s="5" t="s">
        <v>84</v>
      </c>
      <c r="E659" s="6" t="s">
        <v>218</v>
      </c>
      <c r="F659" s="5" t="s">
        <v>86</v>
      </c>
      <c r="G659" s="5" t="s">
        <v>877</v>
      </c>
      <c r="H659" s="7">
        <v>45190.3401736111</v>
      </c>
      <c r="I659" s="5" t="s">
        <v>883</v>
      </c>
      <c r="J659" s="7">
        <v>45190.3798611111</v>
      </c>
      <c r="K659" s="5" t="s">
        <v>219</v>
      </c>
    </row>
    <row r="660" customHeight="1" spans="1:11">
      <c r="A660" s="3">
        <f>SUBTOTAL(103,$B$4:B660)*1</f>
        <v>657</v>
      </c>
      <c r="B660" s="5" t="s">
        <v>29</v>
      </c>
      <c r="C660" s="5" t="s">
        <v>222</v>
      </c>
      <c r="D660" s="5" t="s">
        <v>84</v>
      </c>
      <c r="E660" s="6" t="s">
        <v>218</v>
      </c>
      <c r="F660" s="5" t="s">
        <v>86</v>
      </c>
      <c r="G660" s="5" t="s">
        <v>884</v>
      </c>
      <c r="H660" s="7">
        <v>45190.8083449074</v>
      </c>
      <c r="I660" s="5" t="s">
        <v>877</v>
      </c>
      <c r="J660" s="7">
        <v>45190.8279282407</v>
      </c>
      <c r="K660" s="5" t="s">
        <v>219</v>
      </c>
    </row>
    <row r="661" customHeight="1" spans="1:11">
      <c r="A661" s="3">
        <f>SUBTOTAL(103,$B$4:B661)*1</f>
        <v>658</v>
      </c>
      <c r="B661" s="5" t="s">
        <v>29</v>
      </c>
      <c r="C661" s="5" t="s">
        <v>220</v>
      </c>
      <c r="D661" s="5" t="s">
        <v>84</v>
      </c>
      <c r="E661" s="6" t="s">
        <v>218</v>
      </c>
      <c r="F661" s="5" t="s">
        <v>86</v>
      </c>
      <c r="G661" s="5" t="s">
        <v>875</v>
      </c>
      <c r="H661" s="7">
        <v>45190.4327430556</v>
      </c>
      <c r="I661" s="5" t="s">
        <v>908</v>
      </c>
      <c r="J661" s="7">
        <v>45190.4642013889</v>
      </c>
      <c r="K661" s="5" t="s">
        <v>219</v>
      </c>
    </row>
    <row r="662" customHeight="1" spans="1:11">
      <c r="A662" s="3">
        <f>SUBTOTAL(103,$B$4:B662)*1</f>
        <v>659</v>
      </c>
      <c r="B662" s="5" t="s">
        <v>29</v>
      </c>
      <c r="C662" s="5" t="s">
        <v>220</v>
      </c>
      <c r="D662" s="5" t="s">
        <v>84</v>
      </c>
      <c r="E662" s="6" t="s">
        <v>218</v>
      </c>
      <c r="F662" s="5" t="s">
        <v>86</v>
      </c>
      <c r="G662" s="5" t="s">
        <v>875</v>
      </c>
      <c r="H662" s="7">
        <v>45191.4096643519</v>
      </c>
      <c r="I662" s="5" t="s">
        <v>892</v>
      </c>
      <c r="J662" s="7">
        <v>45191.4773148148</v>
      </c>
      <c r="K662" s="5" t="s">
        <v>219</v>
      </c>
    </row>
    <row r="663" customHeight="1" spans="1:11">
      <c r="A663" s="3">
        <f>SUBTOTAL(103,$B$4:B663)*1</f>
        <v>660</v>
      </c>
      <c r="B663" s="5" t="s">
        <v>29</v>
      </c>
      <c r="C663" s="5" t="s">
        <v>221</v>
      </c>
      <c r="D663" s="5" t="s">
        <v>84</v>
      </c>
      <c r="E663" s="6" t="s">
        <v>218</v>
      </c>
      <c r="F663" s="5" t="s">
        <v>86</v>
      </c>
      <c r="G663" s="5" t="s">
        <v>875</v>
      </c>
      <c r="H663" s="7">
        <v>45191.3487615741</v>
      </c>
      <c r="I663" s="5" t="s">
        <v>876</v>
      </c>
      <c r="J663" s="7">
        <v>45191.4288657407</v>
      </c>
      <c r="K663" s="5" t="s">
        <v>219</v>
      </c>
    </row>
    <row r="664" customHeight="1" spans="1:11">
      <c r="A664" s="3">
        <f>SUBTOTAL(103,$B$4:B664)*1</f>
        <v>661</v>
      </c>
      <c r="B664" s="5" t="s">
        <v>29</v>
      </c>
      <c r="C664" s="5" t="s">
        <v>217</v>
      </c>
      <c r="D664" s="5" t="s">
        <v>84</v>
      </c>
      <c r="E664" s="6" t="s">
        <v>218</v>
      </c>
      <c r="F664" s="5" t="s">
        <v>86</v>
      </c>
      <c r="G664" s="5" t="s">
        <v>877</v>
      </c>
      <c r="H664" s="7">
        <v>45191.3441898148</v>
      </c>
      <c r="I664" s="5" t="s">
        <v>884</v>
      </c>
      <c r="J664" s="7">
        <v>45191.3651388889</v>
      </c>
      <c r="K664" s="5" t="s">
        <v>219</v>
      </c>
    </row>
    <row r="665" customHeight="1" spans="1:11">
      <c r="A665" s="3">
        <f>SUBTOTAL(103,$B$4:B665)*1</f>
        <v>662</v>
      </c>
      <c r="B665" s="5" t="s">
        <v>29</v>
      </c>
      <c r="C665" s="5" t="s">
        <v>217</v>
      </c>
      <c r="D665" s="5" t="s">
        <v>84</v>
      </c>
      <c r="E665" s="6" t="s">
        <v>218</v>
      </c>
      <c r="F665" s="5" t="s">
        <v>86</v>
      </c>
      <c r="G665" s="5" t="s">
        <v>884</v>
      </c>
      <c r="H665" s="7">
        <v>45191.6384259259</v>
      </c>
      <c r="I665" s="5" t="s">
        <v>877</v>
      </c>
      <c r="J665" s="7">
        <v>45191.6564351852</v>
      </c>
      <c r="K665" s="5" t="s">
        <v>219</v>
      </c>
    </row>
    <row r="666" customHeight="1" spans="1:11">
      <c r="A666" s="3">
        <f>SUBTOTAL(103,$B$4:B666)*1</f>
        <v>663</v>
      </c>
      <c r="B666" s="5" t="s">
        <v>29</v>
      </c>
      <c r="C666" s="5" t="s">
        <v>221</v>
      </c>
      <c r="D666" s="5" t="s">
        <v>84</v>
      </c>
      <c r="E666" s="6" t="s">
        <v>218</v>
      </c>
      <c r="F666" s="5" t="s">
        <v>86</v>
      </c>
      <c r="G666" s="5" t="s">
        <v>886</v>
      </c>
      <c r="H666" s="7">
        <v>45191.5155555556</v>
      </c>
      <c r="I666" s="5" t="s">
        <v>886</v>
      </c>
      <c r="J666" s="7">
        <v>45191.5155555556</v>
      </c>
      <c r="K666" s="5" t="s">
        <v>219</v>
      </c>
    </row>
    <row r="667" customHeight="1" spans="1:11">
      <c r="A667" s="3">
        <f>SUBTOTAL(103,$B$4:B667)*1</f>
        <v>664</v>
      </c>
      <c r="B667" s="5" t="s">
        <v>29</v>
      </c>
      <c r="C667" s="5" t="s">
        <v>222</v>
      </c>
      <c r="D667" s="5" t="s">
        <v>84</v>
      </c>
      <c r="E667" s="6" t="s">
        <v>218</v>
      </c>
      <c r="F667" s="5" t="s">
        <v>86</v>
      </c>
      <c r="G667" s="5" t="s">
        <v>875</v>
      </c>
      <c r="H667" s="7">
        <v>45191.4575462963</v>
      </c>
      <c r="I667" s="5" t="s">
        <v>892</v>
      </c>
      <c r="J667" s="7">
        <v>45191.5226041667</v>
      </c>
      <c r="K667" s="5" t="s">
        <v>219</v>
      </c>
    </row>
    <row r="668" customHeight="1" spans="1:11">
      <c r="A668" s="3">
        <f>SUBTOTAL(103,$B$4:B668)*1</f>
        <v>665</v>
      </c>
      <c r="B668" s="5" t="s">
        <v>29</v>
      </c>
      <c r="C668" s="5" t="s">
        <v>220</v>
      </c>
      <c r="D668" s="5" t="s">
        <v>84</v>
      </c>
      <c r="E668" s="6" t="s">
        <v>218</v>
      </c>
      <c r="F668" s="5" t="s">
        <v>86</v>
      </c>
      <c r="G668" s="5" t="s">
        <v>892</v>
      </c>
      <c r="H668" s="7">
        <v>45191.5517708333</v>
      </c>
      <c r="I668" s="5" t="s">
        <v>875</v>
      </c>
      <c r="J668" s="7">
        <v>45191.6255671296</v>
      </c>
      <c r="K668" s="5" t="s">
        <v>219</v>
      </c>
    </row>
    <row r="669" customHeight="1" spans="1:11">
      <c r="A669" s="3">
        <f>SUBTOTAL(103,$B$4:B669)*1</f>
        <v>666</v>
      </c>
      <c r="B669" s="5" t="s">
        <v>29</v>
      </c>
      <c r="C669" s="5" t="s">
        <v>222</v>
      </c>
      <c r="D669" s="5" t="s">
        <v>84</v>
      </c>
      <c r="E669" s="6" t="s">
        <v>218</v>
      </c>
      <c r="F669" s="5" t="s">
        <v>86</v>
      </c>
      <c r="G669" s="5" t="s">
        <v>892</v>
      </c>
      <c r="H669" s="7">
        <v>45191.6819444444</v>
      </c>
      <c r="I669" s="5" t="s">
        <v>875</v>
      </c>
      <c r="J669" s="7">
        <v>45191.7412037037</v>
      </c>
      <c r="K669" s="5" t="s">
        <v>219</v>
      </c>
    </row>
    <row r="670" customHeight="1" spans="1:11">
      <c r="A670" s="3">
        <f>SUBTOTAL(103,$B$4:B670)*1</f>
        <v>667</v>
      </c>
      <c r="B670" s="5" t="s">
        <v>29</v>
      </c>
      <c r="C670" s="5" t="s">
        <v>221</v>
      </c>
      <c r="D670" s="5" t="s">
        <v>84</v>
      </c>
      <c r="E670" s="6" t="s">
        <v>218</v>
      </c>
      <c r="F670" s="5" t="s">
        <v>86</v>
      </c>
      <c r="G670" s="5" t="s">
        <v>876</v>
      </c>
      <c r="H670" s="7">
        <v>45191.5207523148</v>
      </c>
      <c r="I670" s="5" t="s">
        <v>875</v>
      </c>
      <c r="J670" s="7">
        <v>45191.5905208333</v>
      </c>
      <c r="K670" s="5" t="s">
        <v>219</v>
      </c>
    </row>
    <row r="671" customHeight="1" spans="1:11">
      <c r="A671" s="3">
        <f>SUBTOTAL(103,$B$4:B671)*1</f>
        <v>668</v>
      </c>
      <c r="B671" s="5" t="s">
        <v>29</v>
      </c>
      <c r="C671" s="5" t="s">
        <v>221</v>
      </c>
      <c r="D671" s="5" t="s">
        <v>84</v>
      </c>
      <c r="E671" s="6" t="s">
        <v>218</v>
      </c>
      <c r="F671" s="5" t="s">
        <v>86</v>
      </c>
      <c r="G671" s="5" t="s">
        <v>875</v>
      </c>
      <c r="H671" s="7">
        <v>45192.3538310185</v>
      </c>
      <c r="I671" s="5" t="s">
        <v>874</v>
      </c>
      <c r="J671" s="7">
        <v>45192.4007523148</v>
      </c>
      <c r="K671" s="5" t="s">
        <v>219</v>
      </c>
    </row>
    <row r="672" customHeight="1" spans="1:11">
      <c r="A672" s="3">
        <f>SUBTOTAL(103,$B$4:B672)*1</f>
        <v>669</v>
      </c>
      <c r="B672" s="5" t="s">
        <v>29</v>
      </c>
      <c r="C672" s="5" t="s">
        <v>220</v>
      </c>
      <c r="D672" s="5" t="s">
        <v>84</v>
      </c>
      <c r="E672" s="6" t="s">
        <v>218</v>
      </c>
      <c r="F672" s="5" t="s">
        <v>86</v>
      </c>
      <c r="G672" s="5" t="s">
        <v>884</v>
      </c>
      <c r="H672" s="7">
        <v>45192.5618055556</v>
      </c>
      <c r="I672" s="5" t="s">
        <v>877</v>
      </c>
      <c r="J672" s="7">
        <v>45192.5803356481</v>
      </c>
      <c r="K672" s="5" t="s">
        <v>219</v>
      </c>
    </row>
    <row r="673" customHeight="1" spans="1:11">
      <c r="A673" s="3">
        <f>SUBTOTAL(103,$B$4:B673)*1</f>
        <v>670</v>
      </c>
      <c r="B673" s="5" t="s">
        <v>29</v>
      </c>
      <c r="C673" s="5" t="s">
        <v>220</v>
      </c>
      <c r="D673" s="5" t="s">
        <v>84</v>
      </c>
      <c r="E673" s="6" t="s">
        <v>218</v>
      </c>
      <c r="F673" s="5" t="s">
        <v>86</v>
      </c>
      <c r="G673" s="5" t="s">
        <v>877</v>
      </c>
      <c r="H673" s="7">
        <v>45192.4378009259</v>
      </c>
      <c r="I673" s="5" t="s">
        <v>884</v>
      </c>
      <c r="J673" s="7">
        <v>45192.4585648148</v>
      </c>
      <c r="K673" s="5" t="s">
        <v>219</v>
      </c>
    </row>
    <row r="674" customHeight="1" spans="1:11">
      <c r="A674" s="3">
        <f>SUBTOTAL(103,$B$4:B674)*1</f>
        <v>671</v>
      </c>
      <c r="B674" s="5" t="s">
        <v>29</v>
      </c>
      <c r="C674" s="5" t="s">
        <v>221</v>
      </c>
      <c r="D674" s="5" t="s">
        <v>84</v>
      </c>
      <c r="E674" s="6" t="s">
        <v>218</v>
      </c>
      <c r="F674" s="5" t="s">
        <v>86</v>
      </c>
      <c r="G674" s="5" t="s">
        <v>874</v>
      </c>
      <c r="H674" s="7">
        <v>45192.5664699074</v>
      </c>
      <c r="I674" s="5" t="s">
        <v>875</v>
      </c>
      <c r="J674" s="7">
        <v>45192.6105555556</v>
      </c>
      <c r="K674" s="5" t="s">
        <v>219</v>
      </c>
    </row>
    <row r="675" customHeight="1" spans="1:11">
      <c r="A675" s="3">
        <f>SUBTOTAL(103,$B$4:B675)*1</f>
        <v>672</v>
      </c>
      <c r="B675" s="5" t="s">
        <v>29</v>
      </c>
      <c r="C675" s="5" t="s">
        <v>222</v>
      </c>
      <c r="D675" s="5" t="s">
        <v>84</v>
      </c>
      <c r="E675" s="6" t="s">
        <v>218</v>
      </c>
      <c r="F675" s="5" t="s">
        <v>86</v>
      </c>
      <c r="G675" s="5" t="s">
        <v>875</v>
      </c>
      <c r="H675" s="7">
        <v>45192.6056134259</v>
      </c>
      <c r="I675" s="5" t="s">
        <v>874</v>
      </c>
      <c r="J675" s="7">
        <v>45192.7445138889</v>
      </c>
      <c r="K675" s="5" t="s">
        <v>219</v>
      </c>
    </row>
    <row r="676" customHeight="1" spans="1:11">
      <c r="A676" s="3">
        <f>SUBTOTAL(103,$B$4:B676)*1</f>
        <v>673</v>
      </c>
      <c r="B676" s="5" t="s">
        <v>29</v>
      </c>
      <c r="C676" s="5" t="s">
        <v>222</v>
      </c>
      <c r="D676" s="5" t="s">
        <v>84</v>
      </c>
      <c r="E676" s="6" t="s">
        <v>218</v>
      </c>
      <c r="F676" s="5" t="s">
        <v>86</v>
      </c>
      <c r="G676" s="5" t="s">
        <v>874</v>
      </c>
      <c r="H676" s="7">
        <v>45192.7462615741</v>
      </c>
      <c r="I676" s="5" t="s">
        <v>875</v>
      </c>
      <c r="J676" s="7">
        <v>45192.7925231481</v>
      </c>
      <c r="K676" s="5" t="s">
        <v>219</v>
      </c>
    </row>
    <row r="677" customHeight="1" spans="1:11">
      <c r="A677" s="3">
        <f>SUBTOTAL(103,$B$4:B677)*1</f>
        <v>674</v>
      </c>
      <c r="B677" s="5" t="s">
        <v>29</v>
      </c>
      <c r="C677" s="5" t="s">
        <v>217</v>
      </c>
      <c r="D677" s="5" t="s">
        <v>84</v>
      </c>
      <c r="E677" s="6" t="s">
        <v>218</v>
      </c>
      <c r="F677" s="5" t="s">
        <v>86</v>
      </c>
      <c r="G677" s="5" t="s">
        <v>909</v>
      </c>
      <c r="H677" s="7">
        <v>45192.5549074074</v>
      </c>
      <c r="I677" s="5" t="s">
        <v>877</v>
      </c>
      <c r="J677" s="7">
        <v>45192.663900463</v>
      </c>
      <c r="K677" s="5" t="s">
        <v>219</v>
      </c>
    </row>
    <row r="678" customHeight="1" spans="1:11">
      <c r="A678" s="3">
        <f>SUBTOTAL(103,$B$4:B678)*1</f>
        <v>675</v>
      </c>
      <c r="B678" s="5" t="s">
        <v>29</v>
      </c>
      <c r="C678" s="5" t="s">
        <v>217</v>
      </c>
      <c r="D678" s="5" t="s">
        <v>84</v>
      </c>
      <c r="E678" s="6" t="s">
        <v>218</v>
      </c>
      <c r="F678" s="5" t="s">
        <v>86</v>
      </c>
      <c r="G678" s="5" t="s">
        <v>877</v>
      </c>
      <c r="H678" s="7">
        <v>45192.341099537</v>
      </c>
      <c r="I678" s="5" t="s">
        <v>806</v>
      </c>
      <c r="J678" s="7">
        <v>45192.4365856481</v>
      </c>
      <c r="K678" s="5" t="s">
        <v>219</v>
      </c>
    </row>
    <row r="679" customHeight="1" spans="1:11">
      <c r="A679" s="3">
        <f>SUBTOTAL(103,$B$4:B679)*1</f>
        <v>676</v>
      </c>
      <c r="B679" s="5" t="s">
        <v>29</v>
      </c>
      <c r="C679" s="5" t="s">
        <v>221</v>
      </c>
      <c r="D679" s="5" t="s">
        <v>84</v>
      </c>
      <c r="E679" s="6" t="s">
        <v>218</v>
      </c>
      <c r="F679" s="5" t="s">
        <v>86</v>
      </c>
      <c r="G679" s="5" t="s">
        <v>877</v>
      </c>
      <c r="H679" s="7">
        <v>45193.3382407407</v>
      </c>
      <c r="I679" s="5" t="s">
        <v>910</v>
      </c>
      <c r="J679" s="7">
        <v>45193.4503125</v>
      </c>
      <c r="K679" s="5" t="s">
        <v>219</v>
      </c>
    </row>
    <row r="680" customHeight="1" spans="1:11">
      <c r="A680" s="3">
        <f>SUBTOTAL(103,$B$4:B680)*1</f>
        <v>677</v>
      </c>
      <c r="B680" s="5" t="s">
        <v>29</v>
      </c>
      <c r="C680" s="5" t="s">
        <v>222</v>
      </c>
      <c r="D680" s="5" t="s">
        <v>84</v>
      </c>
      <c r="E680" s="6" t="s">
        <v>218</v>
      </c>
      <c r="F680" s="5" t="s">
        <v>86</v>
      </c>
      <c r="G680" s="5" t="s">
        <v>806</v>
      </c>
      <c r="H680" s="7">
        <v>45193.6574537037</v>
      </c>
      <c r="I680" s="5" t="s">
        <v>877</v>
      </c>
      <c r="J680" s="7">
        <v>45193.7484722222</v>
      </c>
      <c r="K680" s="5" t="s">
        <v>219</v>
      </c>
    </row>
    <row r="681" customHeight="1" spans="1:11">
      <c r="A681" s="3">
        <f>SUBTOTAL(103,$B$4:B681)*1</f>
        <v>678</v>
      </c>
      <c r="B681" s="5" t="s">
        <v>29</v>
      </c>
      <c r="C681" s="5" t="s">
        <v>220</v>
      </c>
      <c r="D681" s="5" t="s">
        <v>84</v>
      </c>
      <c r="E681" s="6" t="s">
        <v>218</v>
      </c>
      <c r="F681" s="5" t="s">
        <v>86</v>
      </c>
      <c r="G681" s="5" t="s">
        <v>877</v>
      </c>
      <c r="H681" s="7">
        <v>45193.374537037</v>
      </c>
      <c r="I681" s="5" t="s">
        <v>879</v>
      </c>
      <c r="J681" s="7">
        <v>45193.4479050926</v>
      </c>
      <c r="K681" s="5" t="s">
        <v>219</v>
      </c>
    </row>
    <row r="682" customHeight="1" spans="1:11">
      <c r="A682" s="3">
        <f>SUBTOTAL(103,$B$4:B682)*1</f>
        <v>679</v>
      </c>
      <c r="B682" s="5" t="s">
        <v>29</v>
      </c>
      <c r="C682" s="5" t="s">
        <v>222</v>
      </c>
      <c r="D682" s="5" t="s">
        <v>84</v>
      </c>
      <c r="E682" s="6" t="s">
        <v>218</v>
      </c>
      <c r="F682" s="5" t="s">
        <v>86</v>
      </c>
      <c r="G682" s="5" t="s">
        <v>877</v>
      </c>
      <c r="H682" s="7">
        <v>45193.4593055556</v>
      </c>
      <c r="I682" s="5" t="s">
        <v>806</v>
      </c>
      <c r="J682" s="7">
        <v>45193.5573263889</v>
      </c>
      <c r="K682" s="5" t="s">
        <v>219</v>
      </c>
    </row>
    <row r="683" customHeight="1" spans="1:11">
      <c r="A683" s="3">
        <f>SUBTOTAL(103,$B$4:B683)*1</f>
        <v>680</v>
      </c>
      <c r="B683" s="5" t="s">
        <v>29</v>
      </c>
      <c r="C683" s="5" t="s">
        <v>220</v>
      </c>
      <c r="D683" s="5" t="s">
        <v>84</v>
      </c>
      <c r="E683" s="6" t="s">
        <v>218</v>
      </c>
      <c r="F683" s="5" t="s">
        <v>86</v>
      </c>
      <c r="G683" s="5" t="s">
        <v>884</v>
      </c>
      <c r="H683" s="7">
        <v>45193.6858333333</v>
      </c>
      <c r="I683" s="5" t="s">
        <v>882</v>
      </c>
      <c r="J683" s="7">
        <v>45193.7016203704</v>
      </c>
      <c r="K683" s="5" t="s">
        <v>219</v>
      </c>
    </row>
    <row r="684" customHeight="1" spans="1:11">
      <c r="A684" s="3">
        <f>SUBTOTAL(103,$B$4:B684)*1</f>
        <v>681</v>
      </c>
      <c r="B684" s="5" t="s">
        <v>29</v>
      </c>
      <c r="C684" s="5" t="s">
        <v>220</v>
      </c>
      <c r="D684" s="5" t="s">
        <v>84</v>
      </c>
      <c r="E684" s="6" t="s">
        <v>218</v>
      </c>
      <c r="F684" s="5" t="s">
        <v>86</v>
      </c>
      <c r="G684" s="5" t="s">
        <v>879</v>
      </c>
      <c r="H684" s="7">
        <v>45193.4497337963</v>
      </c>
      <c r="I684" s="5" t="s">
        <v>877</v>
      </c>
      <c r="J684" s="7">
        <v>45193.5799074074</v>
      </c>
      <c r="K684" s="5" t="s">
        <v>219</v>
      </c>
    </row>
    <row r="685" customHeight="1" spans="1:11">
      <c r="A685" s="3">
        <f>SUBTOTAL(103,$B$4:B685)*1</f>
        <v>682</v>
      </c>
      <c r="B685" s="5" t="s">
        <v>29</v>
      </c>
      <c r="C685" s="5" t="s">
        <v>220</v>
      </c>
      <c r="D685" s="5" t="s">
        <v>84</v>
      </c>
      <c r="E685" s="6" t="s">
        <v>218</v>
      </c>
      <c r="F685" s="5" t="s">
        <v>86</v>
      </c>
      <c r="G685" s="5" t="s">
        <v>877</v>
      </c>
      <c r="H685" s="7">
        <v>45193.6263541667</v>
      </c>
      <c r="I685" s="5" t="s">
        <v>884</v>
      </c>
      <c r="J685" s="7">
        <v>45193.6479282407</v>
      </c>
      <c r="K685" s="5" t="s">
        <v>219</v>
      </c>
    </row>
    <row r="686" customHeight="1" spans="1:11">
      <c r="A686" s="3">
        <f>SUBTOTAL(103,$B$4:B686)*1</f>
        <v>683</v>
      </c>
      <c r="B686" s="5" t="s">
        <v>29</v>
      </c>
      <c r="C686" s="5" t="s">
        <v>220</v>
      </c>
      <c r="D686" s="5" t="s">
        <v>84</v>
      </c>
      <c r="E686" s="6" t="s">
        <v>218</v>
      </c>
      <c r="F686" s="5" t="s">
        <v>86</v>
      </c>
      <c r="G686" s="5" t="s">
        <v>882</v>
      </c>
      <c r="H686" s="7">
        <v>45193.7610532407</v>
      </c>
      <c r="I686" s="5" t="s">
        <v>877</v>
      </c>
      <c r="J686" s="7">
        <v>45193.7944328704</v>
      </c>
      <c r="K686" s="5" t="s">
        <v>219</v>
      </c>
    </row>
    <row r="687" customHeight="1" spans="1:11">
      <c r="A687" s="3">
        <f>SUBTOTAL(103,$B$4:B687)*1</f>
        <v>684</v>
      </c>
      <c r="B687" s="5" t="s">
        <v>29</v>
      </c>
      <c r="C687" s="5" t="s">
        <v>221</v>
      </c>
      <c r="D687" s="5" t="s">
        <v>84</v>
      </c>
      <c r="E687" s="6" t="s">
        <v>218</v>
      </c>
      <c r="F687" s="5" t="s">
        <v>86</v>
      </c>
      <c r="G687" s="5" t="s">
        <v>910</v>
      </c>
      <c r="H687" s="7">
        <v>45193.5674768518</v>
      </c>
      <c r="I687" s="5" t="s">
        <v>877</v>
      </c>
      <c r="J687" s="7">
        <v>45193.6711458333</v>
      </c>
      <c r="K687" s="5" t="s">
        <v>219</v>
      </c>
    </row>
    <row r="688" customHeight="1" spans="1:11">
      <c r="A688" s="3">
        <f>SUBTOTAL(103,$B$4:B688)*1</f>
        <v>685</v>
      </c>
      <c r="B688" s="5" t="s">
        <v>29</v>
      </c>
      <c r="C688" s="5" t="s">
        <v>220</v>
      </c>
      <c r="D688" s="5" t="s">
        <v>84</v>
      </c>
      <c r="E688" s="6" t="s">
        <v>218</v>
      </c>
      <c r="F688" s="5" t="s">
        <v>86</v>
      </c>
      <c r="G688" s="5" t="s">
        <v>877</v>
      </c>
      <c r="H688" s="7">
        <v>45194.3670833333</v>
      </c>
      <c r="I688" s="5" t="s">
        <v>884</v>
      </c>
      <c r="J688" s="7">
        <v>45194.3881365741</v>
      </c>
      <c r="K688" s="5" t="s">
        <v>219</v>
      </c>
    </row>
    <row r="689" customHeight="1" spans="1:11">
      <c r="A689" s="3">
        <f>SUBTOTAL(103,$B$4:B689)*1</f>
        <v>686</v>
      </c>
      <c r="B689" s="5" t="s">
        <v>29</v>
      </c>
      <c r="C689" s="5" t="s">
        <v>221</v>
      </c>
      <c r="D689" s="5" t="s">
        <v>84</v>
      </c>
      <c r="E689" s="6" t="s">
        <v>218</v>
      </c>
      <c r="F689" s="5" t="s">
        <v>86</v>
      </c>
      <c r="G689" s="5" t="s">
        <v>877</v>
      </c>
      <c r="H689" s="7">
        <v>45194.3291435185</v>
      </c>
      <c r="I689" s="5" t="s">
        <v>884</v>
      </c>
      <c r="J689" s="7">
        <v>45194.407349537</v>
      </c>
      <c r="K689" s="5" t="s">
        <v>219</v>
      </c>
    </row>
    <row r="690" customHeight="1" spans="1:11">
      <c r="A690" s="3">
        <f>SUBTOTAL(103,$B$4:B690)*1</f>
        <v>687</v>
      </c>
      <c r="B690" s="5" t="s">
        <v>29</v>
      </c>
      <c r="C690" s="5" t="s">
        <v>220</v>
      </c>
      <c r="D690" s="5" t="s">
        <v>84</v>
      </c>
      <c r="E690" s="6" t="s">
        <v>218</v>
      </c>
      <c r="F690" s="5" t="s">
        <v>86</v>
      </c>
      <c r="G690" s="5" t="s">
        <v>884</v>
      </c>
      <c r="H690" s="7">
        <v>45194.3888194444</v>
      </c>
      <c r="I690" s="5" t="s">
        <v>877</v>
      </c>
      <c r="J690" s="7">
        <v>45194.4968402778</v>
      </c>
      <c r="K690" s="5" t="s">
        <v>219</v>
      </c>
    </row>
    <row r="691" customHeight="1" spans="1:11">
      <c r="A691" s="3">
        <f>SUBTOTAL(103,$B$4:B691)*1</f>
        <v>688</v>
      </c>
      <c r="B691" s="5" t="s">
        <v>29</v>
      </c>
      <c r="C691" s="5" t="s">
        <v>217</v>
      </c>
      <c r="D691" s="5" t="s">
        <v>84</v>
      </c>
      <c r="E691" s="6" t="s">
        <v>218</v>
      </c>
      <c r="F691" s="5" t="s">
        <v>86</v>
      </c>
      <c r="G691" s="5" t="s">
        <v>875</v>
      </c>
      <c r="H691" s="7">
        <v>45194.5459606481</v>
      </c>
      <c r="I691" s="5" t="s">
        <v>874</v>
      </c>
      <c r="J691" s="7">
        <v>45194.6934953704</v>
      </c>
      <c r="K691" s="5" t="s">
        <v>219</v>
      </c>
    </row>
    <row r="692" customHeight="1" spans="1:11">
      <c r="A692" s="3">
        <f>SUBTOTAL(103,$B$4:B692)*1</f>
        <v>689</v>
      </c>
      <c r="B692" s="5" t="s">
        <v>29</v>
      </c>
      <c r="C692" s="5" t="s">
        <v>222</v>
      </c>
      <c r="D692" s="5" t="s">
        <v>84</v>
      </c>
      <c r="E692" s="6" t="s">
        <v>218</v>
      </c>
      <c r="F692" s="5" t="s">
        <v>86</v>
      </c>
      <c r="G692" s="5" t="s">
        <v>877</v>
      </c>
      <c r="H692" s="7">
        <v>45194.6231018519</v>
      </c>
      <c r="I692" s="5" t="s">
        <v>879</v>
      </c>
      <c r="J692" s="7">
        <v>45194.7144444444</v>
      </c>
      <c r="K692" s="5" t="s">
        <v>219</v>
      </c>
    </row>
    <row r="693" customHeight="1" spans="1:11">
      <c r="A693" s="3">
        <f>SUBTOTAL(103,$B$4:B693)*1</f>
        <v>690</v>
      </c>
      <c r="B693" s="5" t="s">
        <v>29</v>
      </c>
      <c r="C693" s="5" t="s">
        <v>217</v>
      </c>
      <c r="D693" s="5" t="s">
        <v>84</v>
      </c>
      <c r="E693" s="6" t="s">
        <v>218</v>
      </c>
      <c r="F693" s="5" t="s">
        <v>86</v>
      </c>
      <c r="G693" s="5" t="s">
        <v>874</v>
      </c>
      <c r="H693" s="7">
        <v>45194.6946180556</v>
      </c>
      <c r="I693" s="5" t="s">
        <v>875</v>
      </c>
      <c r="J693" s="7">
        <v>45194.7398263889</v>
      </c>
      <c r="K693" s="5" t="s">
        <v>219</v>
      </c>
    </row>
    <row r="694" customHeight="1" spans="1:11">
      <c r="A694" s="3">
        <f>SUBTOTAL(103,$B$4:B694)*1</f>
        <v>691</v>
      </c>
      <c r="B694" s="5" t="s">
        <v>29</v>
      </c>
      <c r="C694" s="5" t="s">
        <v>222</v>
      </c>
      <c r="D694" s="5" t="s">
        <v>84</v>
      </c>
      <c r="E694" s="6" t="s">
        <v>218</v>
      </c>
      <c r="F694" s="5" t="s">
        <v>86</v>
      </c>
      <c r="G694" s="5" t="s">
        <v>877</v>
      </c>
      <c r="H694" s="7">
        <v>45194.3895486111</v>
      </c>
      <c r="I694" s="5" t="s">
        <v>893</v>
      </c>
      <c r="J694" s="7">
        <v>45194.4148611111</v>
      </c>
      <c r="K694" s="5" t="s">
        <v>219</v>
      </c>
    </row>
    <row r="695" customHeight="1" spans="1:11">
      <c r="A695" s="3">
        <f>SUBTOTAL(103,$B$4:B695)*1</f>
        <v>692</v>
      </c>
      <c r="B695" s="5" t="s">
        <v>29</v>
      </c>
      <c r="C695" s="5" t="s">
        <v>221</v>
      </c>
      <c r="D695" s="5" t="s">
        <v>84</v>
      </c>
      <c r="E695" s="6" t="s">
        <v>218</v>
      </c>
      <c r="F695" s="5" t="s">
        <v>86</v>
      </c>
      <c r="G695" s="5" t="s">
        <v>884</v>
      </c>
      <c r="H695" s="7">
        <v>45194.407974537</v>
      </c>
      <c r="I695" s="5" t="s">
        <v>877</v>
      </c>
      <c r="J695" s="7">
        <v>45194.5239699074</v>
      </c>
      <c r="K695" s="5" t="s">
        <v>219</v>
      </c>
    </row>
    <row r="696" customHeight="1" spans="1:11">
      <c r="A696" s="3">
        <f>SUBTOTAL(103,$B$4:B696)*1</f>
        <v>693</v>
      </c>
      <c r="B696" s="5" t="s">
        <v>29</v>
      </c>
      <c r="C696" s="5" t="s">
        <v>222</v>
      </c>
      <c r="D696" s="5" t="s">
        <v>84</v>
      </c>
      <c r="E696" s="6" t="s">
        <v>218</v>
      </c>
      <c r="F696" s="5" t="s">
        <v>86</v>
      </c>
      <c r="G696" s="5" t="s">
        <v>879</v>
      </c>
      <c r="H696" s="7">
        <v>45194.7186458333</v>
      </c>
      <c r="I696" s="5" t="s">
        <v>877</v>
      </c>
      <c r="J696" s="7">
        <v>45194.879375</v>
      </c>
      <c r="K696" s="5" t="s">
        <v>219</v>
      </c>
    </row>
    <row r="697" customHeight="1" spans="1:11">
      <c r="A697" s="3">
        <f>SUBTOTAL(103,$B$4:B697)*1</f>
        <v>694</v>
      </c>
      <c r="B697" s="5" t="s">
        <v>29</v>
      </c>
      <c r="C697" s="5" t="s">
        <v>217</v>
      </c>
      <c r="D697" s="5" t="s">
        <v>84</v>
      </c>
      <c r="E697" s="6" t="s">
        <v>218</v>
      </c>
      <c r="F697" s="5" t="s">
        <v>86</v>
      </c>
      <c r="G697" s="5" t="s">
        <v>874</v>
      </c>
      <c r="H697" s="7">
        <v>45195.5679282407</v>
      </c>
      <c r="I697" s="5" t="s">
        <v>875</v>
      </c>
      <c r="J697" s="7">
        <v>45195.6133217593</v>
      </c>
      <c r="K697" s="5" t="s">
        <v>219</v>
      </c>
    </row>
    <row r="698" customHeight="1" spans="1:11">
      <c r="A698" s="3">
        <f>SUBTOTAL(103,$B$4:B698)*1</f>
        <v>695</v>
      </c>
      <c r="B698" s="5" t="s">
        <v>29</v>
      </c>
      <c r="C698" s="5" t="s">
        <v>222</v>
      </c>
      <c r="D698" s="5" t="s">
        <v>84</v>
      </c>
      <c r="E698" s="6" t="s">
        <v>218</v>
      </c>
      <c r="F698" s="5" t="s">
        <v>86</v>
      </c>
      <c r="G698" s="5" t="s">
        <v>893</v>
      </c>
      <c r="H698" s="7">
        <v>45195.6369560185</v>
      </c>
      <c r="I698" s="5" t="s">
        <v>875</v>
      </c>
      <c r="J698" s="7">
        <v>45195.6481134259</v>
      </c>
      <c r="K698" s="5" t="s">
        <v>219</v>
      </c>
    </row>
    <row r="699" customHeight="1" spans="1:11">
      <c r="A699" s="3">
        <f>SUBTOTAL(103,$B$4:B699)*1</f>
        <v>696</v>
      </c>
      <c r="B699" s="5" t="s">
        <v>29</v>
      </c>
      <c r="C699" s="5" t="s">
        <v>217</v>
      </c>
      <c r="D699" s="5" t="s">
        <v>84</v>
      </c>
      <c r="E699" s="6" t="s">
        <v>218</v>
      </c>
      <c r="F699" s="5" t="s">
        <v>86</v>
      </c>
      <c r="G699" s="5" t="s">
        <v>875</v>
      </c>
      <c r="H699" s="7">
        <v>45195.3545833333</v>
      </c>
      <c r="I699" s="5" t="s">
        <v>874</v>
      </c>
      <c r="J699" s="7">
        <v>45195.4015509259</v>
      </c>
      <c r="K699" s="5" t="s">
        <v>219</v>
      </c>
    </row>
    <row r="700" customHeight="1" spans="1:11">
      <c r="A700" s="3">
        <f>SUBTOTAL(103,$B$4:B700)*1</f>
        <v>697</v>
      </c>
      <c r="B700" s="5" t="s">
        <v>29</v>
      </c>
      <c r="C700" s="5" t="s">
        <v>221</v>
      </c>
      <c r="D700" s="5" t="s">
        <v>84</v>
      </c>
      <c r="E700" s="6" t="s">
        <v>218</v>
      </c>
      <c r="F700" s="5" t="s">
        <v>86</v>
      </c>
      <c r="G700" s="5" t="s">
        <v>911</v>
      </c>
      <c r="H700" s="7">
        <v>45195.5586574074</v>
      </c>
      <c r="I700" s="5" t="s">
        <v>877</v>
      </c>
      <c r="J700" s="7">
        <v>45195.6434837963</v>
      </c>
      <c r="K700" s="5" t="s">
        <v>219</v>
      </c>
    </row>
    <row r="701" customHeight="1" spans="1:11">
      <c r="A701" s="3">
        <f>SUBTOTAL(103,$B$4:B701)*1</f>
        <v>698</v>
      </c>
      <c r="B701" s="5" t="s">
        <v>29</v>
      </c>
      <c r="C701" s="5" t="s">
        <v>220</v>
      </c>
      <c r="D701" s="5" t="s">
        <v>84</v>
      </c>
      <c r="E701" s="6" t="s">
        <v>218</v>
      </c>
      <c r="F701" s="5" t="s">
        <v>86</v>
      </c>
      <c r="G701" s="5" t="s">
        <v>878</v>
      </c>
      <c r="H701" s="7">
        <v>45195.6912731481</v>
      </c>
      <c r="I701" s="5" t="s">
        <v>877</v>
      </c>
      <c r="J701" s="7">
        <v>45195.7301041667</v>
      </c>
      <c r="K701" s="5" t="s">
        <v>219</v>
      </c>
    </row>
    <row r="702" customHeight="1" spans="1:11">
      <c r="A702" s="3">
        <f>SUBTOTAL(103,$B$4:B702)*1</f>
        <v>699</v>
      </c>
      <c r="B702" s="5" t="s">
        <v>29</v>
      </c>
      <c r="C702" s="5" t="s">
        <v>222</v>
      </c>
      <c r="D702" s="5" t="s">
        <v>84</v>
      </c>
      <c r="E702" s="6" t="s">
        <v>218</v>
      </c>
      <c r="F702" s="5" t="s">
        <v>86</v>
      </c>
      <c r="G702" s="5" t="s">
        <v>898</v>
      </c>
      <c r="H702" s="7">
        <v>45195.4733333333</v>
      </c>
      <c r="I702" s="5" t="s">
        <v>893</v>
      </c>
      <c r="J702" s="7">
        <v>45195.490474537</v>
      </c>
      <c r="K702" s="5" t="s">
        <v>219</v>
      </c>
    </row>
    <row r="703" customHeight="1" spans="1:11">
      <c r="A703" s="3">
        <f>SUBTOTAL(103,$B$4:B703)*1</f>
        <v>700</v>
      </c>
      <c r="B703" s="5" t="s">
        <v>29</v>
      </c>
      <c r="C703" s="5" t="s">
        <v>220</v>
      </c>
      <c r="D703" s="5" t="s">
        <v>84</v>
      </c>
      <c r="E703" s="6" t="s">
        <v>218</v>
      </c>
      <c r="F703" s="5" t="s">
        <v>86</v>
      </c>
      <c r="G703" s="5" t="s">
        <v>877</v>
      </c>
      <c r="H703" s="7">
        <v>45195.4783333333</v>
      </c>
      <c r="I703" s="5" t="s">
        <v>878</v>
      </c>
      <c r="J703" s="7">
        <v>45195.5196875</v>
      </c>
      <c r="K703" s="5" t="s">
        <v>219</v>
      </c>
    </row>
    <row r="704" customHeight="1" spans="1:11">
      <c r="A704" s="3">
        <f>SUBTOTAL(103,$B$4:B704)*1</f>
        <v>701</v>
      </c>
      <c r="B704" s="5" t="s">
        <v>29</v>
      </c>
      <c r="C704" s="5" t="s">
        <v>221</v>
      </c>
      <c r="D704" s="5" t="s">
        <v>84</v>
      </c>
      <c r="E704" s="6" t="s">
        <v>218</v>
      </c>
      <c r="F704" s="5" t="s">
        <v>86</v>
      </c>
      <c r="G704" s="5" t="s">
        <v>877</v>
      </c>
      <c r="H704" s="7">
        <v>45195.3397106481</v>
      </c>
      <c r="I704" s="5" t="s">
        <v>841</v>
      </c>
      <c r="J704" s="7">
        <v>45195.4213194444</v>
      </c>
      <c r="K704" s="5" t="s">
        <v>219</v>
      </c>
    </row>
    <row r="705" customHeight="1" spans="1:11">
      <c r="A705" s="3">
        <f>SUBTOTAL(103,$B$4:B705)*1</f>
        <v>702</v>
      </c>
      <c r="B705" s="5" t="s">
        <v>29</v>
      </c>
      <c r="C705" s="5" t="s">
        <v>220</v>
      </c>
      <c r="D705" s="5" t="s">
        <v>84</v>
      </c>
      <c r="E705" s="6" t="s">
        <v>218</v>
      </c>
      <c r="F705" s="5" t="s">
        <v>86</v>
      </c>
      <c r="G705" s="5" t="s">
        <v>874</v>
      </c>
      <c r="H705" s="7">
        <v>45196.5795833333</v>
      </c>
      <c r="I705" s="5" t="s">
        <v>875</v>
      </c>
      <c r="J705" s="7">
        <v>45196.6379861111</v>
      </c>
      <c r="K705" s="5" t="s">
        <v>219</v>
      </c>
    </row>
    <row r="706" customHeight="1" spans="1:11">
      <c r="A706" s="3">
        <f>SUBTOTAL(103,$B$4:B706)*1</f>
        <v>703</v>
      </c>
      <c r="B706" s="5" t="s">
        <v>29</v>
      </c>
      <c r="C706" s="5" t="s">
        <v>222</v>
      </c>
      <c r="D706" s="5" t="s">
        <v>84</v>
      </c>
      <c r="E706" s="6" t="s">
        <v>218</v>
      </c>
      <c r="F706" s="5" t="s">
        <v>86</v>
      </c>
      <c r="G706" s="5" t="s">
        <v>884</v>
      </c>
      <c r="H706" s="7">
        <v>45196.9443634259</v>
      </c>
      <c r="I706" s="5" t="s">
        <v>877</v>
      </c>
      <c r="J706" s="7">
        <v>45196.9624421296</v>
      </c>
      <c r="K706" s="5" t="s">
        <v>219</v>
      </c>
    </row>
    <row r="707" customHeight="1" spans="1:11">
      <c r="A707" s="3">
        <f>SUBTOTAL(103,$B$4:B707)*1</f>
        <v>704</v>
      </c>
      <c r="B707" s="5" t="s">
        <v>29</v>
      </c>
      <c r="C707" s="5" t="s">
        <v>222</v>
      </c>
      <c r="D707" s="5" t="s">
        <v>84</v>
      </c>
      <c r="E707" s="6" t="s">
        <v>218</v>
      </c>
      <c r="F707" s="5" t="s">
        <v>86</v>
      </c>
      <c r="G707" s="5" t="s">
        <v>877</v>
      </c>
      <c r="H707" s="7">
        <v>45196.8317013889</v>
      </c>
      <c r="I707" s="5" t="s">
        <v>884</v>
      </c>
      <c r="J707" s="7">
        <v>45196.9434722222</v>
      </c>
      <c r="K707" s="5" t="s">
        <v>219</v>
      </c>
    </row>
    <row r="708" customHeight="1" spans="1:11">
      <c r="A708" s="3">
        <f>SUBTOTAL(103,$B$4:B708)*1</f>
        <v>705</v>
      </c>
      <c r="B708" s="5" t="s">
        <v>29</v>
      </c>
      <c r="C708" s="5" t="s">
        <v>217</v>
      </c>
      <c r="D708" s="5" t="s">
        <v>84</v>
      </c>
      <c r="E708" s="6" t="s">
        <v>218</v>
      </c>
      <c r="F708" s="5" t="s">
        <v>86</v>
      </c>
      <c r="G708" s="5" t="s">
        <v>903</v>
      </c>
      <c r="H708" s="7">
        <v>45196.5114351852</v>
      </c>
      <c r="I708" s="5" t="s">
        <v>899</v>
      </c>
      <c r="J708" s="7">
        <v>45196.5555787037</v>
      </c>
      <c r="K708" s="5" t="s">
        <v>219</v>
      </c>
    </row>
    <row r="709" customHeight="1" spans="1:11">
      <c r="A709" s="3">
        <f>SUBTOTAL(103,$B$4:B709)*1</f>
        <v>706</v>
      </c>
      <c r="B709" s="5" t="s">
        <v>29</v>
      </c>
      <c r="C709" s="5" t="s">
        <v>217</v>
      </c>
      <c r="D709" s="5" t="s">
        <v>84</v>
      </c>
      <c r="E709" s="6" t="s">
        <v>218</v>
      </c>
      <c r="F709" s="5" t="s">
        <v>86</v>
      </c>
      <c r="G709" s="5" t="s">
        <v>893</v>
      </c>
      <c r="H709" s="7">
        <v>45196.3326273148</v>
      </c>
      <c r="I709" s="5" t="s">
        <v>903</v>
      </c>
      <c r="J709" s="7">
        <v>45196.3705555556</v>
      </c>
      <c r="K709" s="5" t="s">
        <v>219</v>
      </c>
    </row>
    <row r="710" customHeight="1" spans="1:11">
      <c r="A710" s="3">
        <f>SUBTOTAL(103,$B$4:B710)*1</f>
        <v>707</v>
      </c>
      <c r="B710" s="5" t="s">
        <v>29</v>
      </c>
      <c r="C710" s="5" t="s">
        <v>221</v>
      </c>
      <c r="D710" s="5" t="s">
        <v>84</v>
      </c>
      <c r="E710" s="6" t="s">
        <v>218</v>
      </c>
      <c r="F710" s="5" t="s">
        <v>86</v>
      </c>
      <c r="G710" s="5" t="s">
        <v>877</v>
      </c>
      <c r="H710" s="7">
        <v>45196.3885185185</v>
      </c>
      <c r="I710" s="5" t="s">
        <v>879</v>
      </c>
      <c r="J710" s="7">
        <v>45196.4594097222</v>
      </c>
      <c r="K710" s="5" t="s">
        <v>219</v>
      </c>
    </row>
    <row r="711" customHeight="1" spans="1:11">
      <c r="A711" s="3">
        <f>SUBTOTAL(103,$B$4:B711)*1</f>
        <v>708</v>
      </c>
      <c r="B711" s="5" t="s">
        <v>29</v>
      </c>
      <c r="C711" s="5" t="s">
        <v>220</v>
      </c>
      <c r="D711" s="5" t="s">
        <v>84</v>
      </c>
      <c r="E711" s="6" t="s">
        <v>218</v>
      </c>
      <c r="F711" s="5" t="s">
        <v>86</v>
      </c>
      <c r="G711" s="5" t="s">
        <v>875</v>
      </c>
      <c r="H711" s="7">
        <v>45196.3613078704</v>
      </c>
      <c r="I711" s="5" t="s">
        <v>874</v>
      </c>
      <c r="J711" s="7">
        <v>45196.4114930556</v>
      </c>
      <c r="K711" s="5" t="s">
        <v>219</v>
      </c>
    </row>
    <row r="712" customHeight="1" spans="1:11">
      <c r="A712" s="3">
        <f>SUBTOTAL(103,$B$4:B712)*1</f>
        <v>709</v>
      </c>
      <c r="B712" s="5" t="s">
        <v>29</v>
      </c>
      <c r="C712" s="5" t="s">
        <v>221</v>
      </c>
      <c r="D712" s="5" t="s">
        <v>84</v>
      </c>
      <c r="E712" s="6" t="s">
        <v>218</v>
      </c>
      <c r="F712" s="5" t="s">
        <v>86</v>
      </c>
      <c r="G712" s="5" t="s">
        <v>879</v>
      </c>
      <c r="H712" s="7">
        <v>45196.4605324074</v>
      </c>
      <c r="I712" s="5" t="s">
        <v>877</v>
      </c>
      <c r="J712" s="7">
        <v>45196.6833217593</v>
      </c>
      <c r="K712" s="5" t="s">
        <v>219</v>
      </c>
    </row>
    <row r="713" customHeight="1" spans="1:11">
      <c r="A713" s="3">
        <f>SUBTOTAL(103,$B$4:B713)*1</f>
        <v>710</v>
      </c>
      <c r="B713" s="5" t="s">
        <v>29</v>
      </c>
      <c r="C713" s="5" t="s">
        <v>217</v>
      </c>
      <c r="D713" s="5" t="s">
        <v>84</v>
      </c>
      <c r="E713" s="6" t="s">
        <v>218</v>
      </c>
      <c r="F713" s="5" t="s">
        <v>86</v>
      </c>
      <c r="G713" s="5" t="s">
        <v>875</v>
      </c>
      <c r="H713" s="7">
        <v>45197.3574884259</v>
      </c>
      <c r="I713" s="5" t="s">
        <v>874</v>
      </c>
      <c r="J713" s="7">
        <v>45197.4614351852</v>
      </c>
      <c r="K713" s="5" t="s">
        <v>219</v>
      </c>
    </row>
    <row r="714" customHeight="1" spans="1:11">
      <c r="A714" s="3">
        <f>SUBTOTAL(103,$B$4:B714)*1</f>
        <v>711</v>
      </c>
      <c r="B714" s="5" t="s">
        <v>29</v>
      </c>
      <c r="C714" s="5" t="s">
        <v>220</v>
      </c>
      <c r="D714" s="5" t="s">
        <v>84</v>
      </c>
      <c r="E714" s="6" t="s">
        <v>218</v>
      </c>
      <c r="F714" s="5" t="s">
        <v>86</v>
      </c>
      <c r="G714" s="5" t="s">
        <v>879</v>
      </c>
      <c r="H714" s="7">
        <v>45197.3968865741</v>
      </c>
      <c r="I714" s="5" t="s">
        <v>877</v>
      </c>
      <c r="J714" s="7">
        <v>45197.5618981481</v>
      </c>
      <c r="K714" s="5" t="s">
        <v>219</v>
      </c>
    </row>
    <row r="715" customHeight="1" spans="1:11">
      <c r="A715" s="3">
        <f>SUBTOTAL(103,$B$4:B715)*1</f>
        <v>712</v>
      </c>
      <c r="B715" s="5" t="s">
        <v>29</v>
      </c>
      <c r="C715" s="5" t="s">
        <v>217</v>
      </c>
      <c r="D715" s="5" t="s">
        <v>84</v>
      </c>
      <c r="E715" s="6" t="s">
        <v>218</v>
      </c>
      <c r="F715" s="5" t="s">
        <v>86</v>
      </c>
      <c r="G715" s="5" t="s">
        <v>874</v>
      </c>
      <c r="H715" s="7">
        <v>45197.4625115741</v>
      </c>
      <c r="I715" s="5" t="s">
        <v>875</v>
      </c>
      <c r="J715" s="7">
        <v>45197.6237847222</v>
      </c>
      <c r="K715" s="5" t="s">
        <v>219</v>
      </c>
    </row>
    <row r="716" customHeight="1" spans="1:11">
      <c r="A716" s="3">
        <f>SUBTOTAL(103,$B$4:B716)*1</f>
        <v>713</v>
      </c>
      <c r="B716" s="5" t="s">
        <v>29</v>
      </c>
      <c r="C716" s="5" t="s">
        <v>220</v>
      </c>
      <c r="D716" s="5" t="s">
        <v>84</v>
      </c>
      <c r="E716" s="6" t="s">
        <v>218</v>
      </c>
      <c r="F716" s="5" t="s">
        <v>86</v>
      </c>
      <c r="G716" s="5" t="s">
        <v>877</v>
      </c>
      <c r="H716" s="7">
        <v>45197.2963078704</v>
      </c>
      <c r="I716" s="5" t="s">
        <v>879</v>
      </c>
      <c r="J716" s="7">
        <v>45197.3725578704</v>
      </c>
      <c r="K716" s="5" t="s">
        <v>219</v>
      </c>
    </row>
    <row r="717" customHeight="1" spans="1:11">
      <c r="A717" s="3">
        <f>SUBTOTAL(103,$B$4:B717)*1</f>
        <v>714</v>
      </c>
      <c r="B717" s="5" t="s">
        <v>29</v>
      </c>
      <c r="C717" s="5" t="s">
        <v>217</v>
      </c>
      <c r="D717" s="5" t="s">
        <v>84</v>
      </c>
      <c r="E717" s="6" t="s">
        <v>218</v>
      </c>
      <c r="F717" s="5" t="s">
        <v>86</v>
      </c>
      <c r="G717" s="5" t="s">
        <v>877</v>
      </c>
      <c r="H717" s="7">
        <v>45198.2806597222</v>
      </c>
      <c r="I717" s="5" t="s">
        <v>879</v>
      </c>
      <c r="J717" s="7">
        <v>45198.4301967593</v>
      </c>
      <c r="K717" s="5" t="s">
        <v>219</v>
      </c>
    </row>
    <row r="718" customHeight="1" spans="1:11">
      <c r="A718" s="3">
        <f>SUBTOTAL(103,$B$4:B718)*1</f>
        <v>715</v>
      </c>
      <c r="B718" s="5" t="s">
        <v>29</v>
      </c>
      <c r="C718" s="5" t="s">
        <v>221</v>
      </c>
      <c r="D718" s="5" t="s">
        <v>84</v>
      </c>
      <c r="E718" s="6" t="s">
        <v>218</v>
      </c>
      <c r="F718" s="5" t="s">
        <v>86</v>
      </c>
      <c r="G718" s="5" t="s">
        <v>877</v>
      </c>
      <c r="H718" s="7">
        <v>45198.2353703704</v>
      </c>
      <c r="I718" s="5" t="s">
        <v>884</v>
      </c>
      <c r="J718" s="7">
        <v>45198.3480902778</v>
      </c>
      <c r="K718" s="5" t="s">
        <v>219</v>
      </c>
    </row>
    <row r="719" customHeight="1" spans="1:11">
      <c r="A719" s="3">
        <f>SUBTOTAL(103,$B$4:B719)*1</f>
        <v>716</v>
      </c>
      <c r="B719" s="5" t="s">
        <v>29</v>
      </c>
      <c r="C719" s="5" t="s">
        <v>221</v>
      </c>
      <c r="D719" s="5" t="s">
        <v>84</v>
      </c>
      <c r="E719" s="6" t="s">
        <v>218</v>
      </c>
      <c r="F719" s="5" t="s">
        <v>86</v>
      </c>
      <c r="G719" s="5" t="s">
        <v>877</v>
      </c>
      <c r="H719" s="7">
        <v>45199.2177430556</v>
      </c>
      <c r="I719" s="5" t="s">
        <v>879</v>
      </c>
      <c r="J719" s="7">
        <v>45199.2901041667</v>
      </c>
      <c r="K719" s="5" t="s">
        <v>219</v>
      </c>
    </row>
    <row r="720" customHeight="1" spans="1:11">
      <c r="A720" s="3">
        <f>SUBTOTAL(103,$B$4:B720)*1</f>
        <v>717</v>
      </c>
      <c r="B720" s="5" t="s">
        <v>29</v>
      </c>
      <c r="C720" s="5" t="s">
        <v>221</v>
      </c>
      <c r="D720" s="5" t="s">
        <v>84</v>
      </c>
      <c r="E720" s="6" t="s">
        <v>218</v>
      </c>
      <c r="F720" s="5" t="s">
        <v>86</v>
      </c>
      <c r="G720" s="5" t="s">
        <v>879</v>
      </c>
      <c r="H720" s="7">
        <v>45199.2911689815</v>
      </c>
      <c r="I720" s="5" t="s">
        <v>877</v>
      </c>
      <c r="J720" s="7">
        <v>45199.4892476852</v>
      </c>
      <c r="K720" s="5" t="s">
        <v>219</v>
      </c>
    </row>
    <row r="721" customHeight="1" spans="1:11">
      <c r="A721" s="3">
        <f>SUBTOTAL(103,$B$4:B721)*1</f>
        <v>718</v>
      </c>
      <c r="B721" s="5" t="s">
        <v>29</v>
      </c>
      <c r="C721" s="5" t="s">
        <v>222</v>
      </c>
      <c r="D721" s="5" t="s">
        <v>84</v>
      </c>
      <c r="E721" s="6" t="s">
        <v>218</v>
      </c>
      <c r="F721" s="5" t="s">
        <v>86</v>
      </c>
      <c r="G721" s="5" t="s">
        <v>877</v>
      </c>
      <c r="H721" s="7">
        <v>45199.2884027778</v>
      </c>
      <c r="I721" s="5" t="s">
        <v>878</v>
      </c>
      <c r="J721" s="7">
        <v>45199.3287615741</v>
      </c>
      <c r="K721" s="5" t="s">
        <v>219</v>
      </c>
    </row>
    <row r="722" customHeight="1" spans="1:11">
      <c r="A722" s="3">
        <f>SUBTOTAL(103,$B$4:B722)*1</f>
        <v>719</v>
      </c>
      <c r="B722" s="5" t="s">
        <v>19</v>
      </c>
      <c r="C722" s="5" t="s">
        <v>274</v>
      </c>
      <c r="D722" s="5" t="s">
        <v>84</v>
      </c>
      <c r="E722" s="6" t="s">
        <v>275</v>
      </c>
      <c r="F722" s="5" t="s">
        <v>86</v>
      </c>
      <c r="G722" s="5" t="s">
        <v>912</v>
      </c>
      <c r="H722" s="7">
        <v>45194.4811574074</v>
      </c>
      <c r="I722" s="5" t="s">
        <v>913</v>
      </c>
      <c r="J722" s="7">
        <v>45194.4930555556</v>
      </c>
      <c r="K722" s="5" t="s">
        <v>97</v>
      </c>
    </row>
    <row r="723" customHeight="1" spans="1:11">
      <c r="A723" s="3">
        <f>SUBTOTAL(103,$B$4:B723)*1</f>
        <v>720</v>
      </c>
      <c r="B723" s="5" t="s">
        <v>19</v>
      </c>
      <c r="C723" s="5" t="s">
        <v>274</v>
      </c>
      <c r="D723" s="5" t="s">
        <v>84</v>
      </c>
      <c r="E723" s="6" t="s">
        <v>275</v>
      </c>
      <c r="F723" s="5" t="s">
        <v>86</v>
      </c>
      <c r="G723" s="5" t="s">
        <v>913</v>
      </c>
      <c r="H723" s="7">
        <v>45195.5996759259</v>
      </c>
      <c r="I723" s="5" t="s">
        <v>912</v>
      </c>
      <c r="J723" s="7">
        <v>45195.6107986111</v>
      </c>
      <c r="K723" s="5" t="s">
        <v>97</v>
      </c>
    </row>
    <row r="724" customHeight="1" spans="1:11">
      <c r="A724" s="3">
        <f>SUBTOTAL(103,$B$4:B724)*1</f>
        <v>721</v>
      </c>
      <c r="B724" s="5" t="s">
        <v>22</v>
      </c>
      <c r="C724" s="5" t="s">
        <v>283</v>
      </c>
      <c r="D724" s="5" t="s">
        <v>84</v>
      </c>
      <c r="E724" s="6" t="s">
        <v>284</v>
      </c>
      <c r="F724" s="5" t="s">
        <v>86</v>
      </c>
      <c r="G724" s="5" t="s">
        <v>914</v>
      </c>
      <c r="H724" s="7">
        <v>45170.1897453704</v>
      </c>
      <c r="I724" s="5" t="s">
        <v>915</v>
      </c>
      <c r="J724" s="7">
        <v>45170.2300347222</v>
      </c>
      <c r="K724" s="5" t="s">
        <v>285</v>
      </c>
    </row>
    <row r="725" customHeight="1" spans="1:11">
      <c r="A725" s="3">
        <f>SUBTOTAL(103,$B$4:B725)*1</f>
        <v>722</v>
      </c>
      <c r="B725" s="5" t="s">
        <v>22</v>
      </c>
      <c r="C725" s="5" t="s">
        <v>283</v>
      </c>
      <c r="D725" s="5" t="s">
        <v>84</v>
      </c>
      <c r="E725" s="6" t="s">
        <v>284</v>
      </c>
      <c r="F725" s="5" t="s">
        <v>86</v>
      </c>
      <c r="G725" s="5" t="s">
        <v>915</v>
      </c>
      <c r="H725" s="7">
        <v>45171.822037037</v>
      </c>
      <c r="I725" s="5" t="s">
        <v>813</v>
      </c>
      <c r="J725" s="7">
        <v>45171.8402314815</v>
      </c>
      <c r="K725" s="5" t="s">
        <v>285</v>
      </c>
    </row>
    <row r="726" customHeight="1" spans="1:11">
      <c r="A726" s="3">
        <f>SUBTOTAL(103,$B$4:B726)*1</f>
        <v>723</v>
      </c>
      <c r="B726" s="5" t="s">
        <v>22</v>
      </c>
      <c r="C726" s="5" t="s">
        <v>283</v>
      </c>
      <c r="D726" s="5" t="s">
        <v>84</v>
      </c>
      <c r="E726" s="6" t="s">
        <v>284</v>
      </c>
      <c r="F726" s="5" t="s">
        <v>86</v>
      </c>
      <c r="G726" s="5" t="s">
        <v>818</v>
      </c>
      <c r="H726" s="7">
        <v>45178.6190162037</v>
      </c>
      <c r="I726" s="5" t="s">
        <v>813</v>
      </c>
      <c r="J726" s="7">
        <v>45178.6341666667</v>
      </c>
      <c r="K726" s="5" t="s">
        <v>285</v>
      </c>
    </row>
    <row r="727" customHeight="1" spans="1:11">
      <c r="A727" s="3">
        <f>SUBTOTAL(103,$B$4:B727)*1</f>
        <v>724</v>
      </c>
      <c r="B727" s="5" t="s">
        <v>22</v>
      </c>
      <c r="C727" s="5" t="s">
        <v>283</v>
      </c>
      <c r="D727" s="5" t="s">
        <v>84</v>
      </c>
      <c r="E727" s="6" t="s">
        <v>284</v>
      </c>
      <c r="F727" s="5" t="s">
        <v>86</v>
      </c>
      <c r="G727" s="5" t="s">
        <v>813</v>
      </c>
      <c r="H727" s="7">
        <v>45178.4874537037</v>
      </c>
      <c r="I727" s="5" t="s">
        <v>818</v>
      </c>
      <c r="J727" s="7">
        <v>45178.509224537</v>
      </c>
      <c r="K727" s="5" t="s">
        <v>285</v>
      </c>
    </row>
    <row r="728" customHeight="1" spans="1:11">
      <c r="A728" s="3">
        <f>SUBTOTAL(103,$B$4:B728)*1</f>
        <v>725</v>
      </c>
      <c r="B728" s="5" t="s">
        <v>31</v>
      </c>
      <c r="C728" s="5" t="s">
        <v>307</v>
      </c>
      <c r="D728" s="5" t="s">
        <v>84</v>
      </c>
      <c r="E728" s="6" t="s">
        <v>306</v>
      </c>
      <c r="F728" s="5" t="s">
        <v>44</v>
      </c>
      <c r="G728" s="5" t="s">
        <v>916</v>
      </c>
      <c r="H728" s="7">
        <v>45179.6896759259</v>
      </c>
      <c r="I728" s="5" t="s">
        <v>917</v>
      </c>
      <c r="J728" s="7">
        <v>45179.7217939815</v>
      </c>
      <c r="K728" s="5" t="s">
        <v>300</v>
      </c>
    </row>
    <row r="729" customHeight="1" spans="1:11">
      <c r="A729" s="3">
        <f>SUBTOTAL(103,$B$4:B729)*1</f>
        <v>726</v>
      </c>
      <c r="B729" s="5" t="s">
        <v>31</v>
      </c>
      <c r="C729" s="5" t="s">
        <v>307</v>
      </c>
      <c r="D729" s="5" t="s">
        <v>84</v>
      </c>
      <c r="E729" s="6" t="s">
        <v>306</v>
      </c>
      <c r="F729" s="5" t="s">
        <v>44</v>
      </c>
      <c r="G729" s="5" t="s">
        <v>917</v>
      </c>
      <c r="H729" s="7">
        <v>45179.6440162037</v>
      </c>
      <c r="I729" s="5" t="s">
        <v>916</v>
      </c>
      <c r="J729" s="7">
        <v>45179.6795138889</v>
      </c>
      <c r="K729" s="5" t="s">
        <v>300</v>
      </c>
    </row>
    <row r="730" customHeight="1" spans="1:11">
      <c r="A730" s="3">
        <f>SUBTOTAL(103,$B$4:B730)*1</f>
        <v>727</v>
      </c>
      <c r="B730" s="5" t="s">
        <v>31</v>
      </c>
      <c r="C730" s="5" t="s">
        <v>307</v>
      </c>
      <c r="D730" s="5" t="s">
        <v>84</v>
      </c>
      <c r="E730" s="6" t="s">
        <v>306</v>
      </c>
      <c r="F730" s="5" t="s">
        <v>44</v>
      </c>
      <c r="G730" s="5" t="s">
        <v>916</v>
      </c>
      <c r="H730" s="7">
        <v>45184.7804398148</v>
      </c>
      <c r="I730" s="5" t="s">
        <v>918</v>
      </c>
      <c r="J730" s="7">
        <v>45184.8006365741</v>
      </c>
      <c r="K730" s="5" t="s">
        <v>300</v>
      </c>
    </row>
    <row r="731" customHeight="1" spans="1:11">
      <c r="A731" s="3">
        <f>SUBTOTAL(103,$B$4:B731)*1</f>
        <v>728</v>
      </c>
      <c r="B731" s="5" t="s">
        <v>31</v>
      </c>
      <c r="C731" s="5" t="s">
        <v>307</v>
      </c>
      <c r="D731" s="5" t="s">
        <v>84</v>
      </c>
      <c r="E731" s="6" t="s">
        <v>306</v>
      </c>
      <c r="F731" s="5" t="s">
        <v>44</v>
      </c>
      <c r="G731" s="5" t="s">
        <v>917</v>
      </c>
      <c r="H731" s="7">
        <v>45184.7244097222</v>
      </c>
      <c r="I731" s="5" t="s">
        <v>919</v>
      </c>
      <c r="J731" s="7">
        <v>45184.7488657407</v>
      </c>
      <c r="K731" s="5" t="s">
        <v>300</v>
      </c>
    </row>
    <row r="732" customHeight="1" spans="1:11">
      <c r="A732" s="3">
        <f>SUBTOTAL(103,$B$4:B732)*1</f>
        <v>729</v>
      </c>
      <c r="B732" s="5" t="s">
        <v>31</v>
      </c>
      <c r="C732" s="5" t="s">
        <v>307</v>
      </c>
      <c r="D732" s="5" t="s">
        <v>84</v>
      </c>
      <c r="E732" s="6" t="s">
        <v>306</v>
      </c>
      <c r="F732" s="5" t="s">
        <v>44</v>
      </c>
      <c r="G732" s="5" t="s">
        <v>919</v>
      </c>
      <c r="H732" s="7">
        <v>45184.7495023148</v>
      </c>
      <c r="I732" s="5" t="s">
        <v>916</v>
      </c>
      <c r="J732" s="7">
        <v>45184.7675115741</v>
      </c>
      <c r="K732" s="5" t="s">
        <v>300</v>
      </c>
    </row>
    <row r="733" customHeight="1" spans="1:11">
      <c r="A733" s="3">
        <f>SUBTOTAL(103,$B$4:B733)*1</f>
        <v>730</v>
      </c>
      <c r="B733" s="5" t="s">
        <v>31</v>
      </c>
      <c r="C733" s="5" t="s">
        <v>307</v>
      </c>
      <c r="D733" s="5" t="s">
        <v>84</v>
      </c>
      <c r="E733" s="6" t="s">
        <v>306</v>
      </c>
      <c r="F733" s="5" t="s">
        <v>44</v>
      </c>
      <c r="G733" s="5" t="s">
        <v>918</v>
      </c>
      <c r="H733" s="7">
        <v>45185.6070717593</v>
      </c>
      <c r="I733" s="5" t="s">
        <v>916</v>
      </c>
      <c r="J733" s="7">
        <v>45185.631412037</v>
      </c>
      <c r="K733" s="5" t="s">
        <v>300</v>
      </c>
    </row>
    <row r="734" customHeight="1" spans="1:11">
      <c r="A734" s="3">
        <f>SUBTOTAL(103,$B$4:B734)*1</f>
        <v>731</v>
      </c>
      <c r="B734" s="5" t="s">
        <v>31</v>
      </c>
      <c r="C734" s="5" t="s">
        <v>307</v>
      </c>
      <c r="D734" s="5" t="s">
        <v>84</v>
      </c>
      <c r="E734" s="6" t="s">
        <v>306</v>
      </c>
      <c r="F734" s="5" t="s">
        <v>44</v>
      </c>
      <c r="G734" s="5" t="s">
        <v>916</v>
      </c>
      <c r="H734" s="7">
        <v>45185.6731828704</v>
      </c>
      <c r="I734" s="5" t="s">
        <v>917</v>
      </c>
      <c r="J734" s="7">
        <v>45185.7082523148</v>
      </c>
      <c r="K734" s="5" t="s">
        <v>300</v>
      </c>
    </row>
    <row r="735" customHeight="1" spans="1:11">
      <c r="A735" s="3">
        <f>SUBTOTAL(103,$B$4:B735)*1</f>
        <v>732</v>
      </c>
      <c r="B735" s="5" t="s">
        <v>31</v>
      </c>
      <c r="C735" s="5" t="s">
        <v>307</v>
      </c>
      <c r="D735" s="5" t="s">
        <v>84</v>
      </c>
      <c r="E735" s="6" t="s">
        <v>306</v>
      </c>
      <c r="F735" s="5" t="s">
        <v>44</v>
      </c>
      <c r="G735" s="5" t="s">
        <v>916</v>
      </c>
      <c r="H735" s="7">
        <v>45191.766712963</v>
      </c>
      <c r="I735" s="5" t="s">
        <v>918</v>
      </c>
      <c r="J735" s="7">
        <v>45191.7879976852</v>
      </c>
      <c r="K735" s="5" t="s">
        <v>300</v>
      </c>
    </row>
    <row r="736" customHeight="1" spans="1:11">
      <c r="A736" s="3">
        <f>SUBTOTAL(103,$B$4:B736)*1</f>
        <v>733</v>
      </c>
      <c r="B736" s="5" t="s">
        <v>31</v>
      </c>
      <c r="C736" s="5" t="s">
        <v>307</v>
      </c>
      <c r="D736" s="5" t="s">
        <v>84</v>
      </c>
      <c r="E736" s="6" t="s">
        <v>306</v>
      </c>
      <c r="F736" s="5" t="s">
        <v>44</v>
      </c>
      <c r="G736" s="5" t="s">
        <v>917</v>
      </c>
      <c r="H736" s="7">
        <v>45191.7205902778</v>
      </c>
      <c r="I736" s="5" t="s">
        <v>916</v>
      </c>
      <c r="J736" s="7">
        <v>45191.7535648148</v>
      </c>
      <c r="K736" s="5" t="s">
        <v>300</v>
      </c>
    </row>
    <row r="737" customHeight="1" spans="1:11">
      <c r="A737" s="3">
        <f>SUBTOTAL(103,$B$4:B737)*1</f>
        <v>734</v>
      </c>
      <c r="B737" s="5" t="s">
        <v>31</v>
      </c>
      <c r="C737" s="5" t="s">
        <v>307</v>
      </c>
      <c r="D737" s="5" t="s">
        <v>84</v>
      </c>
      <c r="E737" s="6" t="s">
        <v>306</v>
      </c>
      <c r="F737" s="5" t="s">
        <v>44</v>
      </c>
      <c r="G737" s="5" t="s">
        <v>918</v>
      </c>
      <c r="H737" s="7">
        <v>45192.6107986111</v>
      </c>
      <c r="I737" s="5" t="s">
        <v>916</v>
      </c>
      <c r="J737" s="7">
        <v>45192.6333449074</v>
      </c>
      <c r="K737" s="5" t="s">
        <v>300</v>
      </c>
    </row>
    <row r="738" customHeight="1" spans="1:11">
      <c r="A738" s="3">
        <f>SUBTOTAL(103,$B$4:B738)*1</f>
        <v>735</v>
      </c>
      <c r="B738" s="5" t="s">
        <v>31</v>
      </c>
      <c r="C738" s="5" t="s">
        <v>307</v>
      </c>
      <c r="D738" s="5" t="s">
        <v>84</v>
      </c>
      <c r="E738" s="6" t="s">
        <v>306</v>
      </c>
      <c r="F738" s="5" t="s">
        <v>44</v>
      </c>
      <c r="G738" s="5" t="s">
        <v>916</v>
      </c>
      <c r="H738" s="7">
        <v>45192.6771412037</v>
      </c>
      <c r="I738" s="5" t="s">
        <v>917</v>
      </c>
      <c r="J738" s="7">
        <v>45192.7109953704</v>
      </c>
      <c r="K738" s="5" t="s">
        <v>300</v>
      </c>
    </row>
    <row r="739" customHeight="1" spans="1:11">
      <c r="A739" s="3">
        <f>SUBTOTAL(103,$B$4:B739)*1</f>
        <v>736</v>
      </c>
      <c r="B739" s="5" t="s">
        <v>31</v>
      </c>
      <c r="C739" s="5" t="s">
        <v>307</v>
      </c>
      <c r="D739" s="5" t="s">
        <v>84</v>
      </c>
      <c r="E739" s="6" t="s">
        <v>306</v>
      </c>
      <c r="F739" s="5" t="s">
        <v>44</v>
      </c>
      <c r="G739" s="5" t="s">
        <v>920</v>
      </c>
      <c r="H739" s="7">
        <v>45198.3784259259</v>
      </c>
      <c r="I739" s="5" t="s">
        <v>921</v>
      </c>
      <c r="J739" s="7">
        <v>45198.3891087963</v>
      </c>
      <c r="K739" s="5" t="s">
        <v>300</v>
      </c>
    </row>
    <row r="740" customHeight="1" spans="1:11">
      <c r="A740" s="3">
        <f>SUBTOTAL(103,$B$4:B740)*1</f>
        <v>737</v>
      </c>
      <c r="B740" s="5" t="s">
        <v>31</v>
      </c>
      <c r="C740" s="5" t="s">
        <v>307</v>
      </c>
      <c r="D740" s="5" t="s">
        <v>84</v>
      </c>
      <c r="E740" s="6" t="s">
        <v>306</v>
      </c>
      <c r="F740" s="5" t="s">
        <v>44</v>
      </c>
      <c r="G740" s="5" t="s">
        <v>921</v>
      </c>
      <c r="H740" s="7">
        <v>45198.3904166667</v>
      </c>
      <c r="I740" s="5" t="s">
        <v>922</v>
      </c>
      <c r="J740" s="7">
        <v>45198.463125</v>
      </c>
      <c r="K740" s="5" t="s">
        <v>300</v>
      </c>
    </row>
    <row r="741" customHeight="1" spans="1:11">
      <c r="A741" s="3">
        <f>SUBTOTAL(103,$B$4:B741)*1</f>
        <v>738</v>
      </c>
      <c r="B741" s="5" t="s">
        <v>31</v>
      </c>
      <c r="C741" s="5" t="s">
        <v>307</v>
      </c>
      <c r="D741" s="5" t="s">
        <v>84</v>
      </c>
      <c r="E741" s="6" t="s">
        <v>306</v>
      </c>
      <c r="F741" s="5" t="s">
        <v>44</v>
      </c>
      <c r="G741" s="5" t="s">
        <v>923</v>
      </c>
      <c r="H741" s="7">
        <v>45198.6331481482</v>
      </c>
      <c r="I741" s="5" t="s">
        <v>924</v>
      </c>
      <c r="J741" s="7">
        <v>45198.6614351852</v>
      </c>
      <c r="K741" s="5" t="s">
        <v>300</v>
      </c>
    </row>
    <row r="742" customHeight="1" spans="1:11">
      <c r="A742" s="3">
        <f>SUBTOTAL(103,$B$4:B742)*1</f>
        <v>739</v>
      </c>
      <c r="B742" s="5" t="s">
        <v>31</v>
      </c>
      <c r="C742" s="5" t="s">
        <v>307</v>
      </c>
      <c r="D742" s="5" t="s">
        <v>84</v>
      </c>
      <c r="E742" s="6" t="s">
        <v>306</v>
      </c>
      <c r="F742" s="5" t="s">
        <v>44</v>
      </c>
      <c r="G742" s="5" t="s">
        <v>922</v>
      </c>
      <c r="H742" s="7">
        <v>45198.5905208333</v>
      </c>
      <c r="I742" s="5" t="s">
        <v>923</v>
      </c>
      <c r="J742" s="7">
        <v>45198.632349537</v>
      </c>
      <c r="K742" s="5" t="s">
        <v>300</v>
      </c>
    </row>
    <row r="743" customHeight="1" spans="1:11">
      <c r="A743" s="3">
        <f>SUBTOTAL(103,$B$4:B743)*1</f>
        <v>740</v>
      </c>
      <c r="B743" s="5" t="s">
        <v>25</v>
      </c>
      <c r="C743" s="5" t="s">
        <v>334</v>
      </c>
      <c r="D743" s="5" t="s">
        <v>145</v>
      </c>
      <c r="E743" s="6" t="s">
        <v>335</v>
      </c>
      <c r="F743" s="5" t="s">
        <v>44</v>
      </c>
      <c r="G743" s="5" t="s">
        <v>925</v>
      </c>
      <c r="H743" s="7">
        <v>45181.7308912037</v>
      </c>
      <c r="I743" s="5" t="s">
        <v>834</v>
      </c>
      <c r="J743" s="7">
        <v>45181.7370949074</v>
      </c>
      <c r="K743" s="5" t="s">
        <v>319</v>
      </c>
    </row>
    <row r="744" customHeight="1" spans="1:11">
      <c r="A744" s="3">
        <f>SUBTOTAL(103,$B$4:B744)*1</f>
        <v>741</v>
      </c>
      <c r="B744" s="5" t="s">
        <v>25</v>
      </c>
      <c r="C744" s="5" t="s">
        <v>336</v>
      </c>
      <c r="D744" s="5" t="s">
        <v>145</v>
      </c>
      <c r="E744" s="6" t="s">
        <v>335</v>
      </c>
      <c r="F744" s="5" t="s">
        <v>44</v>
      </c>
      <c r="G744" s="5" t="s">
        <v>925</v>
      </c>
      <c r="H744" s="7">
        <v>45196.6087152778</v>
      </c>
      <c r="I744" s="5" t="s">
        <v>834</v>
      </c>
      <c r="J744" s="7">
        <v>45196.6145138889</v>
      </c>
      <c r="K744" s="5" t="s">
        <v>319</v>
      </c>
    </row>
    <row r="745" customHeight="1" spans="1:11">
      <c r="A745" s="3">
        <f>SUBTOTAL(103,$B$4:B745)*1</f>
        <v>742</v>
      </c>
      <c r="B745" s="5" t="s">
        <v>25</v>
      </c>
      <c r="C745" s="5" t="s">
        <v>336</v>
      </c>
      <c r="D745" s="5" t="s">
        <v>145</v>
      </c>
      <c r="E745" s="6" t="s">
        <v>335</v>
      </c>
      <c r="F745" s="5" t="s">
        <v>44</v>
      </c>
      <c r="G745" s="5" t="s">
        <v>834</v>
      </c>
      <c r="H745" s="7">
        <v>45196.5199305556</v>
      </c>
      <c r="I745" s="5" t="s">
        <v>925</v>
      </c>
      <c r="J745" s="7">
        <v>45196.5249537037</v>
      </c>
      <c r="K745" s="5" t="s">
        <v>319</v>
      </c>
    </row>
    <row r="746" customHeight="1" spans="1:11">
      <c r="A746" s="3">
        <f>SUBTOTAL(103,$B$4:B746)*1</f>
        <v>743</v>
      </c>
      <c r="B746" s="5" t="s">
        <v>25</v>
      </c>
      <c r="C746" s="5" t="s">
        <v>336</v>
      </c>
      <c r="D746" s="5" t="s">
        <v>145</v>
      </c>
      <c r="E746" s="6" t="s">
        <v>335</v>
      </c>
      <c r="F746" s="5" t="s">
        <v>44</v>
      </c>
      <c r="G746" s="5" t="s">
        <v>925</v>
      </c>
      <c r="H746" s="7">
        <v>45197.6263310185</v>
      </c>
      <c r="I746" s="5" t="s">
        <v>834</v>
      </c>
      <c r="J746" s="7">
        <v>45197.6327083333</v>
      </c>
      <c r="K746" s="5" t="s">
        <v>319</v>
      </c>
    </row>
    <row r="747" customHeight="1" spans="1:11">
      <c r="A747" s="3">
        <f>SUBTOTAL(103,$B$4:B747)*1</f>
        <v>744</v>
      </c>
      <c r="B747" s="5" t="s">
        <v>25</v>
      </c>
      <c r="C747" s="5" t="s">
        <v>336</v>
      </c>
      <c r="D747" s="5" t="s">
        <v>145</v>
      </c>
      <c r="E747" s="6" t="s">
        <v>335</v>
      </c>
      <c r="F747" s="5" t="s">
        <v>44</v>
      </c>
      <c r="G747" s="5" t="s">
        <v>926</v>
      </c>
      <c r="H747" s="7">
        <v>45197.7490509259</v>
      </c>
      <c r="I747" s="5" t="s">
        <v>862</v>
      </c>
      <c r="J747" s="7">
        <v>45197.7664583333</v>
      </c>
      <c r="K747" s="5" t="s">
        <v>319</v>
      </c>
    </row>
    <row r="748" customHeight="1" spans="1:11">
      <c r="A748" s="3">
        <f>SUBTOTAL(103,$B$4:B748)*1</f>
        <v>745</v>
      </c>
      <c r="B748" s="5" t="s">
        <v>25</v>
      </c>
      <c r="C748" s="5" t="s">
        <v>336</v>
      </c>
      <c r="D748" s="5" t="s">
        <v>145</v>
      </c>
      <c r="E748" s="6" t="s">
        <v>335</v>
      </c>
      <c r="F748" s="5" t="s">
        <v>44</v>
      </c>
      <c r="G748" s="5" t="s">
        <v>834</v>
      </c>
      <c r="H748" s="7">
        <v>45197.6902083333</v>
      </c>
      <c r="I748" s="5" t="s">
        <v>925</v>
      </c>
      <c r="J748" s="7">
        <v>45197.6959722222</v>
      </c>
      <c r="K748" s="5" t="s">
        <v>319</v>
      </c>
    </row>
    <row r="749" customHeight="1" spans="1:11">
      <c r="A749" s="3">
        <f>SUBTOTAL(103,$B$4:B749)*1</f>
        <v>746</v>
      </c>
      <c r="B749" s="5" t="s">
        <v>25</v>
      </c>
      <c r="C749" s="5" t="s">
        <v>336</v>
      </c>
      <c r="D749" s="5" t="s">
        <v>145</v>
      </c>
      <c r="E749" s="6" t="s">
        <v>335</v>
      </c>
      <c r="F749" s="5" t="s">
        <v>44</v>
      </c>
      <c r="G749" s="5" t="s">
        <v>925</v>
      </c>
      <c r="H749" s="7">
        <v>45197.7040277778</v>
      </c>
      <c r="I749" s="5" t="s">
        <v>926</v>
      </c>
      <c r="J749" s="7">
        <v>45197.732962963</v>
      </c>
      <c r="K749" s="5" t="s">
        <v>319</v>
      </c>
    </row>
    <row r="750" customHeight="1" spans="1:11">
      <c r="A750" s="3">
        <f>SUBTOTAL(103,$B$4:B750)*1</f>
        <v>747</v>
      </c>
      <c r="B750" s="5" t="s">
        <v>32</v>
      </c>
      <c r="C750" s="5" t="s">
        <v>350</v>
      </c>
      <c r="D750" s="5" t="s">
        <v>84</v>
      </c>
      <c r="E750" s="6" t="s">
        <v>351</v>
      </c>
      <c r="F750" s="5" t="s">
        <v>86</v>
      </c>
      <c r="G750" s="5" t="s">
        <v>927</v>
      </c>
      <c r="H750" s="7">
        <v>45195.5590972222</v>
      </c>
      <c r="I750" s="5" t="s">
        <v>928</v>
      </c>
      <c r="J750" s="7">
        <v>45195.6050231481</v>
      </c>
      <c r="K750" s="5" t="s">
        <v>204</v>
      </c>
    </row>
    <row r="751" customHeight="1" spans="1:11">
      <c r="A751" s="3">
        <f>SUBTOTAL(103,$B$4:B751)*1</f>
        <v>748</v>
      </c>
      <c r="B751" s="5" t="s">
        <v>32</v>
      </c>
      <c r="C751" s="5" t="s">
        <v>350</v>
      </c>
      <c r="D751" s="5" t="s">
        <v>84</v>
      </c>
      <c r="E751" s="6" t="s">
        <v>351</v>
      </c>
      <c r="F751" s="5" t="s">
        <v>86</v>
      </c>
      <c r="G751" s="5" t="s">
        <v>929</v>
      </c>
      <c r="H751" s="7">
        <v>45195.6859143519</v>
      </c>
      <c r="I751" s="5" t="s">
        <v>930</v>
      </c>
      <c r="J751" s="7">
        <v>45195.772025463</v>
      </c>
      <c r="K751" s="5" t="s">
        <v>204</v>
      </c>
    </row>
    <row r="752" customHeight="1" spans="1:11">
      <c r="A752" s="3">
        <f>SUBTOTAL(103,$B$4:B752)*1</f>
        <v>749</v>
      </c>
      <c r="B752" s="5" t="s">
        <v>32</v>
      </c>
      <c r="C752" s="5" t="s">
        <v>350</v>
      </c>
      <c r="D752" s="5" t="s">
        <v>84</v>
      </c>
      <c r="E752" s="6" t="s">
        <v>351</v>
      </c>
      <c r="F752" s="5" t="s">
        <v>86</v>
      </c>
      <c r="G752" s="5" t="s">
        <v>931</v>
      </c>
      <c r="H752" s="7">
        <v>45195.6300231482</v>
      </c>
      <c r="I752" s="5" t="s">
        <v>929</v>
      </c>
      <c r="J752" s="7">
        <v>45195.6490393518</v>
      </c>
      <c r="K752" s="5" t="s">
        <v>204</v>
      </c>
    </row>
    <row r="753" customHeight="1" spans="1:11">
      <c r="A753" s="3">
        <f>SUBTOTAL(103,$B$4:B753)*1</f>
        <v>750</v>
      </c>
      <c r="B753" s="5" t="s">
        <v>32</v>
      </c>
      <c r="C753" s="5" t="s">
        <v>357</v>
      </c>
      <c r="D753" s="5" t="s">
        <v>145</v>
      </c>
      <c r="E753" s="6" t="s">
        <v>358</v>
      </c>
      <c r="F753" s="5" t="s">
        <v>44</v>
      </c>
      <c r="G753" s="5" t="s">
        <v>932</v>
      </c>
      <c r="H753" s="7">
        <v>45172.4075462963</v>
      </c>
      <c r="I753" s="5" t="s">
        <v>930</v>
      </c>
      <c r="J753" s="7">
        <v>45172.4468981481</v>
      </c>
      <c r="K753" s="5" t="s">
        <v>184</v>
      </c>
    </row>
    <row r="754" customHeight="1" spans="1:11">
      <c r="A754" s="3">
        <f>SUBTOTAL(103,$B$4:B754)*1</f>
        <v>751</v>
      </c>
      <c r="B754" s="5" t="s">
        <v>32</v>
      </c>
      <c r="C754" s="5" t="s">
        <v>357</v>
      </c>
      <c r="D754" s="5" t="s">
        <v>145</v>
      </c>
      <c r="E754" s="6" t="s">
        <v>358</v>
      </c>
      <c r="F754" s="5" t="s">
        <v>44</v>
      </c>
      <c r="G754" s="5" t="s">
        <v>930</v>
      </c>
      <c r="H754" s="7">
        <v>45191.2761226852</v>
      </c>
      <c r="I754" s="5" t="s">
        <v>932</v>
      </c>
      <c r="J754" s="7">
        <v>45191.3120486111</v>
      </c>
      <c r="K754" s="5" t="s">
        <v>184</v>
      </c>
    </row>
    <row r="755" customHeight="1" spans="1:11">
      <c r="A755" s="3">
        <f>SUBTOTAL(103,$B$4:B755)*1</f>
        <v>752</v>
      </c>
      <c r="B755" s="5" t="s">
        <v>32</v>
      </c>
      <c r="C755" s="5" t="s">
        <v>357</v>
      </c>
      <c r="D755" s="5" t="s">
        <v>145</v>
      </c>
      <c r="E755" s="6" t="s">
        <v>358</v>
      </c>
      <c r="F755" s="5" t="s">
        <v>44</v>
      </c>
      <c r="G755" s="5" t="s">
        <v>932</v>
      </c>
      <c r="H755" s="7">
        <v>45193.6941203704</v>
      </c>
      <c r="I755" s="5" t="s">
        <v>930</v>
      </c>
      <c r="J755" s="7">
        <v>45193.7308564815</v>
      </c>
      <c r="K755" s="5" t="s">
        <v>184</v>
      </c>
    </row>
    <row r="756" customHeight="1" spans="1:11">
      <c r="A756" s="3">
        <f>SUBTOTAL(103,$B$4:B756)*1</f>
        <v>753</v>
      </c>
      <c r="B756" s="5" t="s">
        <v>32</v>
      </c>
      <c r="C756" s="5" t="s">
        <v>357</v>
      </c>
      <c r="D756" s="5" t="s">
        <v>145</v>
      </c>
      <c r="E756" s="6" t="s">
        <v>358</v>
      </c>
      <c r="F756" s="5" t="s">
        <v>44</v>
      </c>
      <c r="G756" s="5" t="s">
        <v>933</v>
      </c>
      <c r="H756" s="7">
        <v>45194.7212268518</v>
      </c>
      <c r="I756" s="5" t="s">
        <v>934</v>
      </c>
      <c r="J756" s="7">
        <v>45194.7275810185</v>
      </c>
      <c r="K756" s="5" t="s">
        <v>184</v>
      </c>
    </row>
    <row r="757" customHeight="1" spans="1:11">
      <c r="A757" s="3">
        <f>SUBTOTAL(103,$B$4:B757)*1</f>
        <v>754</v>
      </c>
      <c r="B757" s="5" t="s">
        <v>32</v>
      </c>
      <c r="C757" s="5" t="s">
        <v>357</v>
      </c>
      <c r="D757" s="5" t="s">
        <v>145</v>
      </c>
      <c r="E757" s="6" t="s">
        <v>358</v>
      </c>
      <c r="F757" s="5" t="s">
        <v>44</v>
      </c>
      <c r="G757" s="5" t="s">
        <v>934</v>
      </c>
      <c r="H757" s="7">
        <v>45194.6258564815</v>
      </c>
      <c r="I757" s="5" t="s">
        <v>933</v>
      </c>
      <c r="J757" s="7">
        <v>45194.6321759259</v>
      </c>
      <c r="K757" s="5" t="s">
        <v>184</v>
      </c>
    </row>
    <row r="758" customHeight="1" spans="1:11">
      <c r="A758" s="3">
        <f>SUBTOTAL(103,$B$4:B758)*1</f>
        <v>755</v>
      </c>
      <c r="B758" s="5" t="s">
        <v>32</v>
      </c>
      <c r="C758" s="5" t="s">
        <v>357</v>
      </c>
      <c r="D758" s="5" t="s">
        <v>145</v>
      </c>
      <c r="E758" s="6" t="s">
        <v>358</v>
      </c>
      <c r="F758" s="5" t="s">
        <v>44</v>
      </c>
      <c r="G758" s="5" t="s">
        <v>930</v>
      </c>
      <c r="H758" s="7">
        <v>45197.6652199074</v>
      </c>
      <c r="I758" s="5" t="s">
        <v>932</v>
      </c>
      <c r="J758" s="7">
        <v>45197.7034953704</v>
      </c>
      <c r="K758" s="5" t="s">
        <v>184</v>
      </c>
    </row>
    <row r="759" customHeight="1" spans="1:11">
      <c r="A759" s="3">
        <f>SUBTOTAL(103,$B$4:B759)*1</f>
        <v>756</v>
      </c>
      <c r="B759" s="5" t="s">
        <v>32</v>
      </c>
      <c r="C759" s="5" t="s">
        <v>357</v>
      </c>
      <c r="D759" s="5" t="s">
        <v>145</v>
      </c>
      <c r="E759" s="6" t="s">
        <v>358</v>
      </c>
      <c r="F759" s="5" t="s">
        <v>44</v>
      </c>
      <c r="G759" s="5" t="s">
        <v>930</v>
      </c>
      <c r="H759" s="7">
        <v>45197.4342013889</v>
      </c>
      <c r="I759" s="5" t="s">
        <v>932</v>
      </c>
      <c r="J759" s="7">
        <v>45197.4709606481</v>
      </c>
      <c r="K759" s="5" t="s">
        <v>184</v>
      </c>
    </row>
    <row r="760" customHeight="1" spans="1:11">
      <c r="A760" s="3">
        <f>SUBTOTAL(103,$B$4:B760)*1</f>
        <v>757</v>
      </c>
      <c r="B760" s="5" t="s">
        <v>32</v>
      </c>
      <c r="C760" s="5" t="s">
        <v>357</v>
      </c>
      <c r="D760" s="5" t="s">
        <v>145</v>
      </c>
      <c r="E760" s="6" t="s">
        <v>358</v>
      </c>
      <c r="F760" s="5" t="s">
        <v>44</v>
      </c>
      <c r="G760" s="5" t="s">
        <v>932</v>
      </c>
      <c r="H760" s="7">
        <v>45197.8040972222</v>
      </c>
      <c r="I760" s="5" t="s">
        <v>930</v>
      </c>
      <c r="J760" s="7">
        <v>45197.841412037</v>
      </c>
      <c r="K760" s="5" t="s">
        <v>184</v>
      </c>
    </row>
    <row r="761" customHeight="1" spans="1:11">
      <c r="A761" s="3">
        <f>SUBTOTAL(103,$B$4:B761)*1</f>
        <v>758</v>
      </c>
      <c r="B761" s="5" t="s">
        <v>32</v>
      </c>
      <c r="C761" s="5" t="s">
        <v>357</v>
      </c>
      <c r="D761" s="5" t="s">
        <v>145</v>
      </c>
      <c r="E761" s="6" t="s">
        <v>358</v>
      </c>
      <c r="F761" s="5" t="s">
        <v>44</v>
      </c>
      <c r="G761" s="5" t="s">
        <v>932</v>
      </c>
      <c r="H761" s="7">
        <v>45197.6013194444</v>
      </c>
      <c r="I761" s="5" t="s">
        <v>930</v>
      </c>
      <c r="J761" s="7">
        <v>45197.6380787037</v>
      </c>
      <c r="K761" s="5" t="s">
        <v>184</v>
      </c>
    </row>
    <row r="762" customHeight="1" spans="1:11">
      <c r="A762" s="3">
        <f>SUBTOTAL(103,$B$4:B762)*1</f>
        <v>759</v>
      </c>
      <c r="B762" s="5" t="s">
        <v>32</v>
      </c>
      <c r="C762" s="5" t="s">
        <v>357</v>
      </c>
      <c r="D762" s="5" t="s">
        <v>145</v>
      </c>
      <c r="E762" s="6" t="s">
        <v>358</v>
      </c>
      <c r="F762" s="5" t="s">
        <v>44</v>
      </c>
      <c r="G762" s="5" t="s">
        <v>930</v>
      </c>
      <c r="H762" s="7">
        <v>45198.2730787037</v>
      </c>
      <c r="I762" s="5" t="s">
        <v>932</v>
      </c>
      <c r="J762" s="7">
        <v>45198.3087384259</v>
      </c>
      <c r="K762" s="5" t="s">
        <v>184</v>
      </c>
    </row>
    <row r="763" customHeight="1" spans="1:11">
      <c r="A763" s="3">
        <f>SUBTOTAL(103,$B$4:B763)*1</f>
        <v>760</v>
      </c>
      <c r="B763" s="5" t="s">
        <v>32</v>
      </c>
      <c r="C763" s="5" t="s">
        <v>357</v>
      </c>
      <c r="D763" s="5" t="s">
        <v>145</v>
      </c>
      <c r="E763" s="6" t="s">
        <v>358</v>
      </c>
      <c r="F763" s="5" t="s">
        <v>44</v>
      </c>
      <c r="G763" s="5" t="s">
        <v>930</v>
      </c>
      <c r="H763" s="7">
        <v>45198.5275347222</v>
      </c>
      <c r="I763" s="5" t="s">
        <v>935</v>
      </c>
      <c r="J763" s="7">
        <v>45198.5667824074</v>
      </c>
      <c r="K763" s="5" t="s">
        <v>184</v>
      </c>
    </row>
    <row r="764" customHeight="1" spans="1:11">
      <c r="A764" s="3">
        <f>SUBTOTAL(103,$B$4:B764)*1</f>
        <v>761</v>
      </c>
      <c r="B764" s="5" t="s">
        <v>32</v>
      </c>
      <c r="C764" s="5" t="s">
        <v>357</v>
      </c>
      <c r="D764" s="5" t="s">
        <v>145</v>
      </c>
      <c r="E764" s="6" t="s">
        <v>358</v>
      </c>
      <c r="F764" s="5" t="s">
        <v>44</v>
      </c>
      <c r="G764" s="5" t="s">
        <v>932</v>
      </c>
      <c r="H764" s="7">
        <v>45198.3088078704</v>
      </c>
      <c r="I764" s="5" t="s">
        <v>930</v>
      </c>
      <c r="J764" s="7">
        <v>45198.4719675926</v>
      </c>
      <c r="K764" s="5" t="s">
        <v>184</v>
      </c>
    </row>
    <row r="765" customHeight="1" spans="1:11">
      <c r="A765" s="3">
        <f>SUBTOTAL(103,$B$4:B765)*1</f>
        <v>762</v>
      </c>
      <c r="B765" s="5" t="s">
        <v>32</v>
      </c>
      <c r="C765" s="5" t="s">
        <v>357</v>
      </c>
      <c r="D765" s="5" t="s">
        <v>145</v>
      </c>
      <c r="E765" s="6" t="s">
        <v>358</v>
      </c>
      <c r="F765" s="5" t="s">
        <v>44</v>
      </c>
      <c r="G765" s="5" t="s">
        <v>932</v>
      </c>
      <c r="H765" s="7">
        <v>45198.6448148148</v>
      </c>
      <c r="I765" s="5" t="s">
        <v>930</v>
      </c>
      <c r="J765" s="7">
        <v>45198.6863888889</v>
      </c>
      <c r="K765" s="5" t="s">
        <v>184</v>
      </c>
    </row>
    <row r="766" customHeight="1" spans="1:11">
      <c r="A766" s="3">
        <f>SUBTOTAL(103,$B$4:B766)*1</f>
        <v>763</v>
      </c>
      <c r="B766" s="5" t="s">
        <v>32</v>
      </c>
      <c r="C766" s="5" t="s">
        <v>357</v>
      </c>
      <c r="D766" s="5" t="s">
        <v>145</v>
      </c>
      <c r="E766" s="6" t="s">
        <v>358</v>
      </c>
      <c r="F766" s="5" t="s">
        <v>44</v>
      </c>
      <c r="G766" s="5" t="s">
        <v>930</v>
      </c>
      <c r="H766" s="7">
        <v>45199.2655787037</v>
      </c>
      <c r="I766" s="5" t="s">
        <v>936</v>
      </c>
      <c r="J766" s="7">
        <v>45199.3084027778</v>
      </c>
      <c r="K766" s="5" t="s">
        <v>184</v>
      </c>
    </row>
    <row r="767" customHeight="1" spans="1:11">
      <c r="A767" s="3">
        <f>SUBTOTAL(103,$B$4:B767)*1</f>
        <v>764</v>
      </c>
      <c r="B767" s="5" t="s">
        <v>32</v>
      </c>
      <c r="C767" s="5" t="s">
        <v>357</v>
      </c>
      <c r="D767" s="5" t="s">
        <v>145</v>
      </c>
      <c r="E767" s="6" t="s">
        <v>358</v>
      </c>
      <c r="F767" s="5" t="s">
        <v>44</v>
      </c>
      <c r="G767" s="5" t="s">
        <v>932</v>
      </c>
      <c r="H767" s="7">
        <v>45199.4040162037</v>
      </c>
      <c r="I767" s="5" t="s">
        <v>930</v>
      </c>
      <c r="J767" s="7">
        <v>45199.4454513889</v>
      </c>
      <c r="K767" s="5" t="s">
        <v>184</v>
      </c>
    </row>
    <row r="768" customHeight="1" spans="1:11">
      <c r="A768" s="3">
        <f>SUBTOTAL(103,$B$4:B768)*1</f>
        <v>765</v>
      </c>
      <c r="B768" s="5" t="s">
        <v>384</v>
      </c>
      <c r="C768" s="5" t="s">
        <v>385</v>
      </c>
      <c r="D768" s="5" t="s">
        <v>145</v>
      </c>
      <c r="E768" s="6" t="s">
        <v>386</v>
      </c>
      <c r="F768" s="5" t="s">
        <v>45</v>
      </c>
      <c r="G768" s="5" t="s">
        <v>833</v>
      </c>
      <c r="H768" s="7">
        <v>45171.331400463</v>
      </c>
      <c r="I768" s="5" t="s">
        <v>937</v>
      </c>
      <c r="J768" s="7">
        <v>45171.3535648148</v>
      </c>
      <c r="K768" s="5" t="s">
        <v>230</v>
      </c>
    </row>
    <row r="769" customHeight="1" spans="1:11">
      <c r="A769" s="3">
        <f>SUBTOTAL(103,$B$4:B769)*1</f>
        <v>766</v>
      </c>
      <c r="B769" s="5" t="s">
        <v>384</v>
      </c>
      <c r="C769" s="5" t="s">
        <v>385</v>
      </c>
      <c r="D769" s="5" t="s">
        <v>145</v>
      </c>
      <c r="E769" s="6" t="s">
        <v>386</v>
      </c>
      <c r="F769" s="5" t="s">
        <v>45</v>
      </c>
      <c r="G769" s="5" t="s">
        <v>937</v>
      </c>
      <c r="H769" s="7">
        <v>45171.4657175926</v>
      </c>
      <c r="I769" s="5" t="s">
        <v>938</v>
      </c>
      <c r="J769" s="7">
        <v>45171.5001736111</v>
      </c>
      <c r="K769" s="5" t="s">
        <v>230</v>
      </c>
    </row>
    <row r="770" customHeight="1" spans="1:11">
      <c r="A770" s="3">
        <f>SUBTOTAL(103,$B$4:B770)*1</f>
        <v>767</v>
      </c>
      <c r="B770" s="5" t="s">
        <v>384</v>
      </c>
      <c r="C770" s="5" t="s">
        <v>385</v>
      </c>
      <c r="D770" s="5" t="s">
        <v>145</v>
      </c>
      <c r="E770" s="6" t="s">
        <v>386</v>
      </c>
      <c r="F770" s="5" t="s">
        <v>45</v>
      </c>
      <c r="G770" s="5" t="s">
        <v>939</v>
      </c>
      <c r="H770" s="7">
        <v>45173.6341782407</v>
      </c>
      <c r="I770" s="5" t="s">
        <v>833</v>
      </c>
      <c r="J770" s="7">
        <v>45173.6841898148</v>
      </c>
      <c r="K770" s="5" t="s">
        <v>230</v>
      </c>
    </row>
    <row r="771" customHeight="1" spans="1:11">
      <c r="A771" s="3">
        <f>SUBTOTAL(103,$B$4:B771)*1</f>
        <v>768</v>
      </c>
      <c r="B771" s="5" t="s">
        <v>384</v>
      </c>
      <c r="C771" s="5" t="s">
        <v>385</v>
      </c>
      <c r="D771" s="5" t="s">
        <v>145</v>
      </c>
      <c r="E771" s="6" t="s">
        <v>386</v>
      </c>
      <c r="F771" s="5" t="s">
        <v>45</v>
      </c>
      <c r="G771" s="5" t="s">
        <v>788</v>
      </c>
      <c r="H771" s="7">
        <v>45175.5505208333</v>
      </c>
      <c r="I771" s="5" t="s">
        <v>787</v>
      </c>
      <c r="J771" s="7">
        <v>45175.5517592593</v>
      </c>
      <c r="K771" s="5" t="s">
        <v>230</v>
      </c>
    </row>
    <row r="772" customHeight="1" spans="1:11">
      <c r="A772" s="3">
        <f>SUBTOTAL(103,$B$4:B772)*1</f>
        <v>769</v>
      </c>
      <c r="B772" s="5" t="s">
        <v>384</v>
      </c>
      <c r="C772" s="5" t="s">
        <v>385</v>
      </c>
      <c r="D772" s="5" t="s">
        <v>145</v>
      </c>
      <c r="E772" s="6" t="s">
        <v>386</v>
      </c>
      <c r="F772" s="5" t="s">
        <v>45</v>
      </c>
      <c r="G772" s="5" t="s">
        <v>798</v>
      </c>
      <c r="H772" s="7">
        <v>45175.5572106481</v>
      </c>
      <c r="I772" s="5" t="s">
        <v>798</v>
      </c>
      <c r="J772" s="7">
        <v>45175.5572106481</v>
      </c>
      <c r="K772" s="5" t="s">
        <v>230</v>
      </c>
    </row>
    <row r="773" customHeight="1" spans="1:11">
      <c r="A773" s="3">
        <f>SUBTOTAL(103,$B$4:B773)*1</f>
        <v>770</v>
      </c>
      <c r="B773" s="5" t="s">
        <v>384</v>
      </c>
      <c r="C773" s="5" t="s">
        <v>385</v>
      </c>
      <c r="D773" s="5" t="s">
        <v>145</v>
      </c>
      <c r="E773" s="6" t="s">
        <v>386</v>
      </c>
      <c r="F773" s="5" t="s">
        <v>45</v>
      </c>
      <c r="G773" s="5" t="s">
        <v>833</v>
      </c>
      <c r="H773" s="7">
        <v>45176.4323726852</v>
      </c>
      <c r="I773" s="5" t="s">
        <v>937</v>
      </c>
      <c r="J773" s="7">
        <v>45176.453275463</v>
      </c>
      <c r="K773" s="5" t="s">
        <v>230</v>
      </c>
    </row>
    <row r="774" customHeight="1" spans="1:11">
      <c r="A774" s="3">
        <f>SUBTOTAL(103,$B$4:B774)*1</f>
        <v>771</v>
      </c>
      <c r="B774" s="5" t="s">
        <v>384</v>
      </c>
      <c r="C774" s="5" t="s">
        <v>385</v>
      </c>
      <c r="D774" s="5" t="s">
        <v>145</v>
      </c>
      <c r="E774" s="6" t="s">
        <v>386</v>
      </c>
      <c r="F774" s="5" t="s">
        <v>45</v>
      </c>
      <c r="G774" s="5" t="s">
        <v>940</v>
      </c>
      <c r="H774" s="7">
        <v>45177.3812847222</v>
      </c>
      <c r="I774" s="5" t="s">
        <v>938</v>
      </c>
      <c r="J774" s="7">
        <v>45177.4032175926</v>
      </c>
      <c r="K774" s="5" t="s">
        <v>230</v>
      </c>
    </row>
    <row r="775" customHeight="1" spans="1:11">
      <c r="A775" s="3">
        <f>SUBTOTAL(103,$B$4:B775)*1</f>
        <v>772</v>
      </c>
      <c r="B775" s="5" t="s">
        <v>384</v>
      </c>
      <c r="C775" s="5" t="s">
        <v>385</v>
      </c>
      <c r="D775" s="5" t="s">
        <v>145</v>
      </c>
      <c r="E775" s="6" t="s">
        <v>386</v>
      </c>
      <c r="F775" s="5" t="s">
        <v>45</v>
      </c>
      <c r="G775" s="5" t="s">
        <v>939</v>
      </c>
      <c r="H775" s="7">
        <v>45179.7571875</v>
      </c>
      <c r="I775" s="5" t="s">
        <v>833</v>
      </c>
      <c r="J775" s="7">
        <v>45179.8075115741</v>
      </c>
      <c r="K775" s="5" t="s">
        <v>230</v>
      </c>
    </row>
    <row r="776" customHeight="1" spans="1:11">
      <c r="A776" s="3">
        <f>SUBTOTAL(103,$B$4:B776)*1</f>
        <v>773</v>
      </c>
      <c r="B776" s="5" t="s">
        <v>384</v>
      </c>
      <c r="C776" s="5" t="s">
        <v>385</v>
      </c>
      <c r="D776" s="5" t="s">
        <v>145</v>
      </c>
      <c r="E776" s="6" t="s">
        <v>386</v>
      </c>
      <c r="F776" s="5" t="s">
        <v>45</v>
      </c>
      <c r="G776" s="5" t="s">
        <v>805</v>
      </c>
      <c r="H776" s="7">
        <v>45180.3903819444</v>
      </c>
      <c r="I776" s="5" t="s">
        <v>941</v>
      </c>
      <c r="J776" s="7">
        <v>45180.4488078704</v>
      </c>
      <c r="K776" s="5" t="s">
        <v>230</v>
      </c>
    </row>
    <row r="777" customHeight="1" spans="1:11">
      <c r="A777" s="3">
        <f>SUBTOTAL(103,$B$4:B777)*1</f>
        <v>774</v>
      </c>
      <c r="B777" s="5" t="s">
        <v>384</v>
      </c>
      <c r="C777" s="5" t="s">
        <v>385</v>
      </c>
      <c r="D777" s="5" t="s">
        <v>145</v>
      </c>
      <c r="E777" s="6" t="s">
        <v>386</v>
      </c>
      <c r="F777" s="5" t="s">
        <v>45</v>
      </c>
      <c r="G777" s="5" t="s">
        <v>942</v>
      </c>
      <c r="H777" s="7">
        <v>45180.5948032407</v>
      </c>
      <c r="I777" s="5" t="s">
        <v>943</v>
      </c>
      <c r="J777" s="7">
        <v>45180.6063657407</v>
      </c>
      <c r="K777" s="5" t="s">
        <v>230</v>
      </c>
    </row>
    <row r="778" customHeight="1" spans="1:11">
      <c r="A778" s="3">
        <f>SUBTOTAL(103,$B$4:B778)*1</f>
        <v>775</v>
      </c>
      <c r="B778" s="5" t="s">
        <v>384</v>
      </c>
      <c r="C778" s="5" t="s">
        <v>385</v>
      </c>
      <c r="D778" s="5" t="s">
        <v>145</v>
      </c>
      <c r="E778" s="6" t="s">
        <v>386</v>
      </c>
      <c r="F778" s="5" t="s">
        <v>45</v>
      </c>
      <c r="G778" s="5" t="s">
        <v>943</v>
      </c>
      <c r="H778" s="7">
        <v>45181.5876967593</v>
      </c>
      <c r="I778" s="5" t="s">
        <v>805</v>
      </c>
      <c r="J778" s="7">
        <v>45181.6517013889</v>
      </c>
      <c r="K778" s="5" t="s">
        <v>230</v>
      </c>
    </row>
    <row r="779" customHeight="1" spans="1:11">
      <c r="A779" s="3">
        <f>SUBTOTAL(103,$B$4:B779)*1</f>
        <v>776</v>
      </c>
      <c r="B779" s="5" t="s">
        <v>384</v>
      </c>
      <c r="C779" s="5" t="s">
        <v>385</v>
      </c>
      <c r="D779" s="5" t="s">
        <v>145</v>
      </c>
      <c r="E779" s="6" t="s">
        <v>386</v>
      </c>
      <c r="F779" s="5" t="s">
        <v>45</v>
      </c>
      <c r="G779" s="5" t="s">
        <v>798</v>
      </c>
      <c r="H779" s="7">
        <v>45182.6248032407</v>
      </c>
      <c r="I779" s="5" t="s">
        <v>798</v>
      </c>
      <c r="J779" s="7">
        <v>45182.6248032407</v>
      </c>
      <c r="K779" s="5" t="s">
        <v>230</v>
      </c>
    </row>
    <row r="780" customHeight="1" spans="1:11">
      <c r="A780" s="3">
        <f>SUBTOTAL(103,$B$4:B780)*1</f>
        <v>777</v>
      </c>
      <c r="B780" s="5" t="s">
        <v>384</v>
      </c>
      <c r="C780" s="5" t="s">
        <v>385</v>
      </c>
      <c r="D780" s="5" t="s">
        <v>145</v>
      </c>
      <c r="E780" s="6" t="s">
        <v>386</v>
      </c>
      <c r="F780" s="5" t="s">
        <v>45</v>
      </c>
      <c r="G780" s="5" t="s">
        <v>833</v>
      </c>
      <c r="H780" s="7">
        <v>45183.2919907407</v>
      </c>
      <c r="I780" s="5" t="s">
        <v>938</v>
      </c>
      <c r="J780" s="7">
        <v>45183.3414699074</v>
      </c>
      <c r="K780" s="5" t="s">
        <v>230</v>
      </c>
    </row>
    <row r="781" customHeight="1" spans="1:11">
      <c r="A781" s="3">
        <f>SUBTOTAL(103,$B$4:B781)*1</f>
        <v>778</v>
      </c>
      <c r="B781" s="5" t="s">
        <v>384</v>
      </c>
      <c r="C781" s="5" t="s">
        <v>385</v>
      </c>
      <c r="D781" s="5" t="s">
        <v>145</v>
      </c>
      <c r="E781" s="6" t="s">
        <v>386</v>
      </c>
      <c r="F781" s="5" t="s">
        <v>45</v>
      </c>
      <c r="G781" s="5" t="s">
        <v>939</v>
      </c>
      <c r="H781" s="7">
        <v>45185.7480324074</v>
      </c>
      <c r="I781" s="5" t="s">
        <v>833</v>
      </c>
      <c r="J781" s="7">
        <v>45185.7985300926</v>
      </c>
      <c r="K781" s="5" t="s">
        <v>230</v>
      </c>
    </row>
    <row r="782" customHeight="1" spans="1:11">
      <c r="A782" s="3">
        <f>SUBTOTAL(103,$B$4:B782)*1</f>
        <v>779</v>
      </c>
      <c r="B782" s="5" t="s">
        <v>384</v>
      </c>
      <c r="C782" s="5" t="s">
        <v>385</v>
      </c>
      <c r="D782" s="5" t="s">
        <v>145</v>
      </c>
      <c r="E782" s="6" t="s">
        <v>386</v>
      </c>
      <c r="F782" s="5" t="s">
        <v>45</v>
      </c>
      <c r="G782" s="5" t="s">
        <v>833</v>
      </c>
      <c r="H782" s="7">
        <v>45186.312974537</v>
      </c>
      <c r="I782" s="5" t="s">
        <v>938</v>
      </c>
      <c r="J782" s="7">
        <v>45186.3659953704</v>
      </c>
      <c r="K782" s="5" t="s">
        <v>230</v>
      </c>
    </row>
    <row r="783" customHeight="1" spans="1:11">
      <c r="A783" s="3">
        <f>SUBTOTAL(103,$B$4:B783)*1</f>
        <v>780</v>
      </c>
      <c r="B783" s="5" t="s">
        <v>384</v>
      </c>
      <c r="C783" s="5" t="s">
        <v>385</v>
      </c>
      <c r="D783" s="5" t="s">
        <v>145</v>
      </c>
      <c r="E783" s="6" t="s">
        <v>386</v>
      </c>
      <c r="F783" s="5" t="s">
        <v>45</v>
      </c>
      <c r="G783" s="5" t="s">
        <v>944</v>
      </c>
      <c r="H783" s="7">
        <v>45189.6662731481</v>
      </c>
      <c r="I783" s="5" t="s">
        <v>945</v>
      </c>
      <c r="J783" s="7">
        <v>45189.6749421296</v>
      </c>
      <c r="K783" s="5" t="s">
        <v>230</v>
      </c>
    </row>
    <row r="784" customHeight="1" spans="1:11">
      <c r="A784" s="3">
        <f>SUBTOTAL(103,$B$4:B784)*1</f>
        <v>781</v>
      </c>
      <c r="B784" s="5" t="s">
        <v>384</v>
      </c>
      <c r="C784" s="5" t="s">
        <v>387</v>
      </c>
      <c r="D784" s="5" t="s">
        <v>145</v>
      </c>
      <c r="E784" s="6" t="s">
        <v>386</v>
      </c>
      <c r="F784" s="5" t="s">
        <v>45</v>
      </c>
      <c r="G784" s="5" t="s">
        <v>946</v>
      </c>
      <c r="H784" s="7">
        <v>45190.6732523148</v>
      </c>
      <c r="I784" s="5" t="s">
        <v>792</v>
      </c>
      <c r="J784" s="7">
        <v>45190.8469560185</v>
      </c>
      <c r="K784" s="5" t="s">
        <v>230</v>
      </c>
    </row>
    <row r="785" customHeight="1" spans="1:11">
      <c r="A785" s="3">
        <f>SUBTOTAL(103,$B$4:B785)*1</f>
        <v>782</v>
      </c>
      <c r="B785" s="5" t="s">
        <v>384</v>
      </c>
      <c r="C785" s="5" t="s">
        <v>385</v>
      </c>
      <c r="D785" s="5" t="s">
        <v>145</v>
      </c>
      <c r="E785" s="6" t="s">
        <v>386</v>
      </c>
      <c r="F785" s="5" t="s">
        <v>45</v>
      </c>
      <c r="G785" s="5" t="s">
        <v>945</v>
      </c>
      <c r="H785" s="7">
        <v>45190.5322337963</v>
      </c>
      <c r="I785" s="5" t="s">
        <v>833</v>
      </c>
      <c r="J785" s="7">
        <v>45190.6161921296</v>
      </c>
      <c r="K785" s="5" t="s">
        <v>230</v>
      </c>
    </row>
    <row r="786" customHeight="1" spans="1:11">
      <c r="A786" s="3">
        <f>SUBTOTAL(103,$B$4:B786)*1</f>
        <v>783</v>
      </c>
      <c r="B786" s="5" t="s">
        <v>384</v>
      </c>
      <c r="C786" s="5" t="s">
        <v>387</v>
      </c>
      <c r="D786" s="5" t="s">
        <v>145</v>
      </c>
      <c r="E786" s="6" t="s">
        <v>386</v>
      </c>
      <c r="F786" s="5" t="s">
        <v>45</v>
      </c>
      <c r="G786" s="5" t="s">
        <v>947</v>
      </c>
      <c r="H786" s="7">
        <v>45191.5499537037</v>
      </c>
      <c r="I786" s="5" t="s">
        <v>938</v>
      </c>
      <c r="J786" s="7">
        <v>45191.5963425926</v>
      </c>
      <c r="K786" s="5" t="s">
        <v>230</v>
      </c>
    </row>
    <row r="787" customHeight="1" spans="1:11">
      <c r="A787" s="3">
        <f>SUBTOTAL(103,$B$4:B787)*1</f>
        <v>784</v>
      </c>
      <c r="B787" s="5" t="s">
        <v>384</v>
      </c>
      <c r="C787" s="5" t="s">
        <v>387</v>
      </c>
      <c r="D787" s="5" t="s">
        <v>145</v>
      </c>
      <c r="E787" s="6" t="s">
        <v>386</v>
      </c>
      <c r="F787" s="5" t="s">
        <v>45</v>
      </c>
      <c r="G787" s="5" t="s">
        <v>833</v>
      </c>
      <c r="H787" s="7">
        <v>45191.5252199074</v>
      </c>
      <c r="I787" s="5" t="s">
        <v>800</v>
      </c>
      <c r="J787" s="7">
        <v>45191.5441435185</v>
      </c>
      <c r="K787" s="5" t="s">
        <v>230</v>
      </c>
    </row>
    <row r="788" customHeight="1" spans="1:11">
      <c r="A788" s="3">
        <f>SUBTOTAL(103,$B$4:B788)*1</f>
        <v>785</v>
      </c>
      <c r="B788" s="5" t="s">
        <v>384</v>
      </c>
      <c r="C788" s="5" t="s">
        <v>393</v>
      </c>
      <c r="D788" s="5" t="s">
        <v>145</v>
      </c>
      <c r="E788" s="6" t="s">
        <v>390</v>
      </c>
      <c r="F788" s="5" t="s">
        <v>45</v>
      </c>
      <c r="G788" s="5" t="s">
        <v>833</v>
      </c>
      <c r="H788" s="7">
        <v>45171.374375</v>
      </c>
      <c r="I788" s="5" t="s">
        <v>948</v>
      </c>
      <c r="J788" s="7">
        <v>45171.3802314815</v>
      </c>
      <c r="K788" s="5" t="s">
        <v>87</v>
      </c>
    </row>
    <row r="789" customHeight="1" spans="1:11">
      <c r="A789" s="3">
        <f>SUBTOTAL(103,$B$4:B789)*1</f>
        <v>786</v>
      </c>
      <c r="B789" s="5" t="s">
        <v>384</v>
      </c>
      <c r="C789" s="5" t="s">
        <v>393</v>
      </c>
      <c r="D789" s="5" t="s">
        <v>145</v>
      </c>
      <c r="E789" s="6" t="s">
        <v>390</v>
      </c>
      <c r="F789" s="5" t="s">
        <v>45</v>
      </c>
      <c r="G789" s="5" t="s">
        <v>948</v>
      </c>
      <c r="H789" s="7">
        <v>45172.6996296296</v>
      </c>
      <c r="I789" s="5" t="s">
        <v>833</v>
      </c>
      <c r="J789" s="7">
        <v>45172.7065856481</v>
      </c>
      <c r="K789" s="5" t="s">
        <v>87</v>
      </c>
    </row>
    <row r="790" customHeight="1" spans="1:11">
      <c r="A790" s="3">
        <f>SUBTOTAL(103,$B$4:B790)*1</f>
        <v>787</v>
      </c>
      <c r="B790" s="5" t="s">
        <v>384</v>
      </c>
      <c r="C790" s="5" t="s">
        <v>393</v>
      </c>
      <c r="D790" s="5" t="s">
        <v>145</v>
      </c>
      <c r="E790" s="6" t="s">
        <v>390</v>
      </c>
      <c r="F790" s="5" t="s">
        <v>45</v>
      </c>
      <c r="G790" s="5" t="s">
        <v>833</v>
      </c>
      <c r="H790" s="7">
        <v>45172.4186111111</v>
      </c>
      <c r="I790" s="5" t="s">
        <v>948</v>
      </c>
      <c r="J790" s="7">
        <v>45172.4253356481</v>
      </c>
      <c r="K790" s="5" t="s">
        <v>87</v>
      </c>
    </row>
    <row r="791" customHeight="1" spans="1:11">
      <c r="A791" s="3">
        <f>SUBTOTAL(103,$B$4:B791)*1</f>
        <v>788</v>
      </c>
      <c r="B791" s="5" t="s">
        <v>384</v>
      </c>
      <c r="C791" s="5" t="s">
        <v>393</v>
      </c>
      <c r="D791" s="5" t="s">
        <v>145</v>
      </c>
      <c r="E791" s="6" t="s">
        <v>390</v>
      </c>
      <c r="F791" s="5" t="s">
        <v>45</v>
      </c>
      <c r="G791" s="5" t="s">
        <v>833</v>
      </c>
      <c r="H791" s="7">
        <v>45174.3777430556</v>
      </c>
      <c r="I791" s="5" t="s">
        <v>948</v>
      </c>
      <c r="J791" s="7">
        <v>45174.3851157407</v>
      </c>
      <c r="K791" s="5" t="s">
        <v>87</v>
      </c>
    </row>
    <row r="792" customHeight="1" spans="1:11">
      <c r="A792" s="3">
        <f>SUBTOTAL(103,$B$4:B792)*1</f>
        <v>789</v>
      </c>
      <c r="B792" s="5" t="s">
        <v>384</v>
      </c>
      <c r="C792" s="5" t="s">
        <v>393</v>
      </c>
      <c r="D792" s="5" t="s">
        <v>145</v>
      </c>
      <c r="E792" s="6" t="s">
        <v>390</v>
      </c>
      <c r="F792" s="5" t="s">
        <v>45</v>
      </c>
      <c r="G792" s="5" t="s">
        <v>948</v>
      </c>
      <c r="H792" s="7">
        <v>45174.7451967593</v>
      </c>
      <c r="I792" s="5" t="s">
        <v>833</v>
      </c>
      <c r="J792" s="7">
        <v>45174.7500231481</v>
      </c>
      <c r="K792" s="5" t="s">
        <v>87</v>
      </c>
    </row>
    <row r="793" customHeight="1" spans="1:11">
      <c r="A793" s="3">
        <f>SUBTOTAL(103,$B$4:B793)*1</f>
        <v>790</v>
      </c>
      <c r="B793" s="5" t="s">
        <v>384</v>
      </c>
      <c r="C793" s="5" t="s">
        <v>393</v>
      </c>
      <c r="D793" s="5" t="s">
        <v>145</v>
      </c>
      <c r="E793" s="6" t="s">
        <v>390</v>
      </c>
      <c r="F793" s="5" t="s">
        <v>45</v>
      </c>
      <c r="G793" s="5" t="s">
        <v>792</v>
      </c>
      <c r="H793" s="7">
        <v>45175.6738657407</v>
      </c>
      <c r="I793" s="5" t="s">
        <v>792</v>
      </c>
      <c r="J793" s="7">
        <v>45175.674849537</v>
      </c>
      <c r="K793" s="5" t="s">
        <v>87</v>
      </c>
    </row>
    <row r="794" customHeight="1" spans="1:11">
      <c r="A794" s="3">
        <f>SUBTOTAL(103,$B$4:B794)*1</f>
        <v>791</v>
      </c>
      <c r="B794" s="5" t="s">
        <v>384</v>
      </c>
      <c r="C794" s="5" t="s">
        <v>393</v>
      </c>
      <c r="D794" s="5" t="s">
        <v>145</v>
      </c>
      <c r="E794" s="6" t="s">
        <v>390</v>
      </c>
      <c r="F794" s="5" t="s">
        <v>45</v>
      </c>
      <c r="G794" s="5" t="s">
        <v>948</v>
      </c>
      <c r="H794" s="7">
        <v>45176.6119097222</v>
      </c>
      <c r="I794" s="5" t="s">
        <v>833</v>
      </c>
      <c r="J794" s="7">
        <v>45176.6184027778</v>
      </c>
      <c r="K794" s="5" t="s">
        <v>87</v>
      </c>
    </row>
    <row r="795" customHeight="1" spans="1:11">
      <c r="A795" s="3">
        <f>SUBTOTAL(103,$B$4:B795)*1</f>
        <v>792</v>
      </c>
      <c r="B795" s="5" t="s">
        <v>384</v>
      </c>
      <c r="C795" s="5" t="s">
        <v>393</v>
      </c>
      <c r="D795" s="5" t="s">
        <v>145</v>
      </c>
      <c r="E795" s="6" t="s">
        <v>390</v>
      </c>
      <c r="F795" s="5" t="s">
        <v>45</v>
      </c>
      <c r="G795" s="5" t="s">
        <v>833</v>
      </c>
      <c r="H795" s="7">
        <v>45176.3850810185</v>
      </c>
      <c r="I795" s="5" t="s">
        <v>948</v>
      </c>
      <c r="J795" s="7">
        <v>45176.3913888889</v>
      </c>
      <c r="K795" s="5" t="s">
        <v>87</v>
      </c>
    </row>
    <row r="796" customHeight="1" spans="1:11">
      <c r="A796" s="3">
        <f>SUBTOTAL(103,$B$4:B796)*1</f>
        <v>793</v>
      </c>
      <c r="B796" s="5" t="s">
        <v>384</v>
      </c>
      <c r="C796" s="5" t="s">
        <v>393</v>
      </c>
      <c r="D796" s="5" t="s">
        <v>145</v>
      </c>
      <c r="E796" s="6" t="s">
        <v>390</v>
      </c>
      <c r="F796" s="5" t="s">
        <v>45</v>
      </c>
      <c r="G796" s="5" t="s">
        <v>833</v>
      </c>
      <c r="H796" s="7">
        <v>45177.3718055556</v>
      </c>
      <c r="I796" s="5" t="s">
        <v>948</v>
      </c>
      <c r="J796" s="7">
        <v>45177.3772106481</v>
      </c>
      <c r="K796" s="5" t="s">
        <v>87</v>
      </c>
    </row>
    <row r="797" customHeight="1" spans="1:11">
      <c r="A797" s="3">
        <f>SUBTOTAL(103,$B$4:B797)*1</f>
        <v>794</v>
      </c>
      <c r="B797" s="5" t="s">
        <v>384</v>
      </c>
      <c r="C797" s="5" t="s">
        <v>393</v>
      </c>
      <c r="D797" s="5" t="s">
        <v>145</v>
      </c>
      <c r="E797" s="6" t="s">
        <v>390</v>
      </c>
      <c r="F797" s="5" t="s">
        <v>45</v>
      </c>
      <c r="G797" s="5" t="s">
        <v>948</v>
      </c>
      <c r="H797" s="7">
        <v>45177.7362731482</v>
      </c>
      <c r="I797" s="5" t="s">
        <v>833</v>
      </c>
      <c r="J797" s="7">
        <v>45177.7410185185</v>
      </c>
      <c r="K797" s="5" t="s">
        <v>87</v>
      </c>
    </row>
    <row r="798" customHeight="1" spans="1:11">
      <c r="A798" s="3">
        <f>SUBTOTAL(103,$B$4:B798)*1</f>
        <v>795</v>
      </c>
      <c r="B798" s="5" t="s">
        <v>384</v>
      </c>
      <c r="C798" s="5" t="s">
        <v>393</v>
      </c>
      <c r="D798" s="5" t="s">
        <v>145</v>
      </c>
      <c r="E798" s="6" t="s">
        <v>390</v>
      </c>
      <c r="F798" s="5" t="s">
        <v>45</v>
      </c>
      <c r="G798" s="5" t="s">
        <v>833</v>
      </c>
      <c r="H798" s="7">
        <v>45178.438587963</v>
      </c>
      <c r="I798" s="5" t="s">
        <v>948</v>
      </c>
      <c r="J798" s="7">
        <v>45178.4458680556</v>
      </c>
      <c r="K798" s="5" t="s">
        <v>87</v>
      </c>
    </row>
    <row r="799" customHeight="1" spans="1:11">
      <c r="A799" s="3">
        <f>SUBTOTAL(103,$B$4:B799)*1</f>
        <v>796</v>
      </c>
      <c r="B799" s="5" t="s">
        <v>384</v>
      </c>
      <c r="C799" s="5" t="s">
        <v>393</v>
      </c>
      <c r="D799" s="5" t="s">
        <v>145</v>
      </c>
      <c r="E799" s="6" t="s">
        <v>390</v>
      </c>
      <c r="F799" s="5" t="s">
        <v>45</v>
      </c>
      <c r="G799" s="5" t="s">
        <v>948</v>
      </c>
      <c r="H799" s="7">
        <v>45182.6927777778</v>
      </c>
      <c r="I799" s="5" t="s">
        <v>806</v>
      </c>
      <c r="J799" s="7">
        <v>45182.741412037</v>
      </c>
      <c r="K799" s="5" t="s">
        <v>87</v>
      </c>
    </row>
    <row r="800" customHeight="1" spans="1:11">
      <c r="A800" s="3">
        <f>SUBTOTAL(103,$B$4:B800)*1</f>
        <v>797</v>
      </c>
      <c r="B800" s="5" t="s">
        <v>384</v>
      </c>
      <c r="C800" s="5" t="s">
        <v>393</v>
      </c>
      <c r="D800" s="5" t="s">
        <v>145</v>
      </c>
      <c r="E800" s="6" t="s">
        <v>390</v>
      </c>
      <c r="F800" s="5" t="s">
        <v>45</v>
      </c>
      <c r="G800" s="5" t="s">
        <v>949</v>
      </c>
      <c r="H800" s="7">
        <v>45182.7675</v>
      </c>
      <c r="I800" s="5" t="s">
        <v>950</v>
      </c>
      <c r="J800" s="7">
        <v>45182.7787384259</v>
      </c>
      <c r="K800" s="5" t="s">
        <v>87</v>
      </c>
    </row>
    <row r="801" customHeight="1" spans="1:11">
      <c r="A801" s="3">
        <f>SUBTOTAL(103,$B$4:B801)*1</f>
        <v>798</v>
      </c>
      <c r="B801" s="5" t="s">
        <v>384</v>
      </c>
      <c r="C801" s="5" t="s">
        <v>393</v>
      </c>
      <c r="D801" s="5" t="s">
        <v>145</v>
      </c>
      <c r="E801" s="6" t="s">
        <v>390</v>
      </c>
      <c r="F801" s="5" t="s">
        <v>45</v>
      </c>
      <c r="G801" s="5" t="s">
        <v>939</v>
      </c>
      <c r="H801" s="7">
        <v>45185.6265625</v>
      </c>
      <c r="I801" s="5" t="s">
        <v>833</v>
      </c>
      <c r="J801" s="7">
        <v>45185.6738773148</v>
      </c>
      <c r="K801" s="5" t="s">
        <v>87</v>
      </c>
    </row>
    <row r="802" customHeight="1" spans="1:11">
      <c r="A802" s="3">
        <f>SUBTOTAL(103,$B$4:B802)*1</f>
        <v>799</v>
      </c>
      <c r="B802" s="5" t="s">
        <v>384</v>
      </c>
      <c r="C802" s="5" t="s">
        <v>393</v>
      </c>
      <c r="D802" s="5" t="s">
        <v>145</v>
      </c>
      <c r="E802" s="6" t="s">
        <v>390</v>
      </c>
      <c r="F802" s="5" t="s">
        <v>45</v>
      </c>
      <c r="G802" s="5" t="s">
        <v>948</v>
      </c>
      <c r="H802" s="7">
        <v>45186.7728587963</v>
      </c>
      <c r="I802" s="5" t="s">
        <v>833</v>
      </c>
      <c r="J802" s="7">
        <v>45186.7798148148</v>
      </c>
      <c r="K802" s="5" t="s">
        <v>87</v>
      </c>
    </row>
    <row r="803" customHeight="1" spans="1:11">
      <c r="A803" s="3">
        <f>SUBTOTAL(103,$B$4:B803)*1</f>
        <v>800</v>
      </c>
      <c r="B803" s="5" t="s">
        <v>384</v>
      </c>
      <c r="C803" s="5" t="s">
        <v>393</v>
      </c>
      <c r="D803" s="5" t="s">
        <v>145</v>
      </c>
      <c r="E803" s="6" t="s">
        <v>390</v>
      </c>
      <c r="F803" s="5" t="s">
        <v>45</v>
      </c>
      <c r="G803" s="5" t="s">
        <v>833</v>
      </c>
      <c r="H803" s="7">
        <v>45186.359224537</v>
      </c>
      <c r="I803" s="5" t="s">
        <v>948</v>
      </c>
      <c r="J803" s="7">
        <v>45186.3642939815</v>
      </c>
      <c r="K803" s="5" t="s">
        <v>87</v>
      </c>
    </row>
    <row r="804" customHeight="1" spans="1:11">
      <c r="A804" s="3">
        <f>SUBTOTAL(103,$B$4:B804)*1</f>
        <v>801</v>
      </c>
      <c r="B804" s="5" t="s">
        <v>384</v>
      </c>
      <c r="C804" s="5" t="s">
        <v>393</v>
      </c>
      <c r="D804" s="5" t="s">
        <v>145</v>
      </c>
      <c r="E804" s="6" t="s">
        <v>390</v>
      </c>
      <c r="F804" s="5" t="s">
        <v>45</v>
      </c>
      <c r="G804" s="5" t="s">
        <v>948</v>
      </c>
      <c r="H804" s="7">
        <v>45189.9183217593</v>
      </c>
      <c r="I804" s="5" t="s">
        <v>833</v>
      </c>
      <c r="J804" s="7">
        <v>45189.9229282407</v>
      </c>
      <c r="K804" s="5" t="s">
        <v>87</v>
      </c>
    </row>
    <row r="805" customHeight="1" spans="1:11">
      <c r="A805" s="3">
        <f>SUBTOTAL(103,$B$4:B805)*1</f>
        <v>802</v>
      </c>
      <c r="B805" s="5" t="s">
        <v>384</v>
      </c>
      <c r="C805" s="5" t="s">
        <v>393</v>
      </c>
      <c r="D805" s="5" t="s">
        <v>145</v>
      </c>
      <c r="E805" s="6" t="s">
        <v>390</v>
      </c>
      <c r="F805" s="5" t="s">
        <v>45</v>
      </c>
      <c r="G805" s="5" t="s">
        <v>940</v>
      </c>
      <c r="H805" s="7">
        <v>45190.8157407407</v>
      </c>
      <c r="I805" s="5" t="s">
        <v>938</v>
      </c>
      <c r="J805" s="7">
        <v>45190.8480671296</v>
      </c>
      <c r="K805" s="5" t="s">
        <v>87</v>
      </c>
    </row>
    <row r="806" customHeight="1" spans="1:11">
      <c r="A806" s="3">
        <f>SUBTOTAL(103,$B$4:B806)*1</f>
        <v>803</v>
      </c>
      <c r="B806" s="5" t="s">
        <v>384</v>
      </c>
      <c r="C806" s="5" t="s">
        <v>393</v>
      </c>
      <c r="D806" s="5" t="s">
        <v>145</v>
      </c>
      <c r="E806" s="6" t="s">
        <v>390</v>
      </c>
      <c r="F806" s="5" t="s">
        <v>45</v>
      </c>
      <c r="G806" s="5" t="s">
        <v>818</v>
      </c>
      <c r="H806" s="7">
        <v>45190.3494097222</v>
      </c>
      <c r="I806" s="5" t="s">
        <v>951</v>
      </c>
      <c r="J806" s="7">
        <v>45190.3880208333</v>
      </c>
      <c r="K806" s="5" t="s">
        <v>87</v>
      </c>
    </row>
    <row r="807" customHeight="1" spans="1:11">
      <c r="A807" s="3">
        <f>SUBTOTAL(103,$B$4:B807)*1</f>
        <v>804</v>
      </c>
      <c r="B807" s="5" t="s">
        <v>384</v>
      </c>
      <c r="C807" s="5" t="s">
        <v>393</v>
      </c>
      <c r="D807" s="5" t="s">
        <v>145</v>
      </c>
      <c r="E807" s="6" t="s">
        <v>390</v>
      </c>
      <c r="F807" s="5" t="s">
        <v>45</v>
      </c>
      <c r="G807" s="5" t="s">
        <v>939</v>
      </c>
      <c r="H807" s="7">
        <v>45192.667025463</v>
      </c>
      <c r="I807" s="5" t="s">
        <v>833</v>
      </c>
      <c r="J807" s="7">
        <v>45192.7140509259</v>
      </c>
      <c r="K807" s="5" t="s">
        <v>87</v>
      </c>
    </row>
    <row r="808" customHeight="1" spans="1:11">
      <c r="A808" s="3">
        <f>SUBTOTAL(103,$B$4:B808)*1</f>
        <v>805</v>
      </c>
      <c r="B808" s="5" t="s">
        <v>384</v>
      </c>
      <c r="C808" s="5" t="s">
        <v>393</v>
      </c>
      <c r="D808" s="5" t="s">
        <v>145</v>
      </c>
      <c r="E808" s="6" t="s">
        <v>390</v>
      </c>
      <c r="F808" s="5" t="s">
        <v>45</v>
      </c>
      <c r="G808" s="5" t="s">
        <v>833</v>
      </c>
      <c r="H808" s="7">
        <v>45193.2966782407</v>
      </c>
      <c r="I808" s="5" t="s">
        <v>948</v>
      </c>
      <c r="J808" s="7">
        <v>45193.3016782407</v>
      </c>
      <c r="K808" s="5" t="s">
        <v>87</v>
      </c>
    </row>
    <row r="809" customHeight="1" spans="1:11">
      <c r="A809" s="3">
        <f>SUBTOTAL(103,$B$4:B809)*1</f>
        <v>806</v>
      </c>
      <c r="B809" s="5" t="s">
        <v>384</v>
      </c>
      <c r="C809" s="5" t="s">
        <v>393</v>
      </c>
      <c r="D809" s="5" t="s">
        <v>145</v>
      </c>
      <c r="E809" s="6" t="s">
        <v>390</v>
      </c>
      <c r="F809" s="5" t="s">
        <v>45</v>
      </c>
      <c r="G809" s="5" t="s">
        <v>948</v>
      </c>
      <c r="H809" s="7">
        <v>45193.8166666667</v>
      </c>
      <c r="I809" s="5" t="s">
        <v>833</v>
      </c>
      <c r="J809" s="7">
        <v>45193.827650463</v>
      </c>
      <c r="K809" s="5" t="s">
        <v>87</v>
      </c>
    </row>
    <row r="810" customHeight="1" spans="1:11">
      <c r="A810" s="3">
        <f>SUBTOTAL(103,$B$4:B810)*1</f>
        <v>807</v>
      </c>
      <c r="B810" s="5" t="s">
        <v>384</v>
      </c>
      <c r="C810" s="5" t="s">
        <v>393</v>
      </c>
      <c r="D810" s="5" t="s">
        <v>145</v>
      </c>
      <c r="E810" s="6" t="s">
        <v>390</v>
      </c>
      <c r="F810" s="5" t="s">
        <v>45</v>
      </c>
      <c r="G810" s="5" t="s">
        <v>833</v>
      </c>
      <c r="H810" s="7">
        <v>45197.2737847222</v>
      </c>
      <c r="I810" s="5" t="s">
        <v>948</v>
      </c>
      <c r="J810" s="7">
        <v>45197.2789699074</v>
      </c>
      <c r="K810" s="5" t="s">
        <v>87</v>
      </c>
    </row>
    <row r="811" customHeight="1" spans="1:11">
      <c r="A811" s="3">
        <f>SUBTOTAL(103,$B$4:B811)*1</f>
        <v>808</v>
      </c>
      <c r="B811" s="5" t="s">
        <v>384</v>
      </c>
      <c r="C811" s="5" t="s">
        <v>393</v>
      </c>
      <c r="D811" s="5" t="s">
        <v>145</v>
      </c>
      <c r="E811" s="6" t="s">
        <v>390</v>
      </c>
      <c r="F811" s="5" t="s">
        <v>45</v>
      </c>
      <c r="G811" s="5" t="s">
        <v>948</v>
      </c>
      <c r="H811" s="7">
        <v>45197.6322800926</v>
      </c>
      <c r="I811" s="5" t="s">
        <v>833</v>
      </c>
      <c r="J811" s="7">
        <v>45197.6378819444</v>
      </c>
      <c r="K811" s="5" t="s">
        <v>87</v>
      </c>
    </row>
    <row r="812" customHeight="1" spans="1:11">
      <c r="A812" s="3">
        <f>SUBTOTAL(103,$B$4:B812)*1</f>
        <v>809</v>
      </c>
      <c r="B812" s="5" t="s">
        <v>384</v>
      </c>
      <c r="C812" s="5" t="s">
        <v>396</v>
      </c>
      <c r="D812" s="5" t="s">
        <v>145</v>
      </c>
      <c r="E812" s="6" t="s">
        <v>397</v>
      </c>
      <c r="F812" s="5" t="s">
        <v>45</v>
      </c>
      <c r="G812" s="5" t="s">
        <v>952</v>
      </c>
      <c r="H812" s="7">
        <v>45197.5678703704</v>
      </c>
      <c r="I812" s="5" t="s">
        <v>950</v>
      </c>
      <c r="J812" s="7">
        <v>45197.5796064815</v>
      </c>
      <c r="K812" s="5" t="s">
        <v>87</v>
      </c>
    </row>
    <row r="813" customHeight="1" spans="1:11">
      <c r="A813" s="3">
        <f>SUBTOTAL(103,$B$4:B813)*1</f>
        <v>810</v>
      </c>
      <c r="B813" s="5" t="s">
        <v>384</v>
      </c>
      <c r="C813" s="5" t="s">
        <v>398</v>
      </c>
      <c r="D813" s="5" t="s">
        <v>145</v>
      </c>
      <c r="E813" s="6" t="s">
        <v>399</v>
      </c>
      <c r="F813" s="5" t="s">
        <v>44</v>
      </c>
      <c r="G813" s="5" t="s">
        <v>951</v>
      </c>
      <c r="H813" s="7">
        <v>45170.6300694444</v>
      </c>
      <c r="I813" s="5" t="s">
        <v>937</v>
      </c>
      <c r="J813" s="7">
        <v>45170.6386921296</v>
      </c>
      <c r="K813" s="5" t="s">
        <v>87</v>
      </c>
    </row>
    <row r="814" customHeight="1" spans="1:11">
      <c r="A814" s="3">
        <f>SUBTOTAL(103,$B$4:B814)*1</f>
        <v>811</v>
      </c>
      <c r="B814" s="5" t="s">
        <v>384</v>
      </c>
      <c r="C814" s="5" t="s">
        <v>398</v>
      </c>
      <c r="D814" s="5" t="s">
        <v>145</v>
      </c>
      <c r="E814" s="6" t="s">
        <v>399</v>
      </c>
      <c r="F814" s="5" t="s">
        <v>44</v>
      </c>
      <c r="G814" s="5" t="s">
        <v>937</v>
      </c>
      <c r="H814" s="7">
        <v>45175.330625</v>
      </c>
      <c r="I814" s="5" t="s">
        <v>951</v>
      </c>
      <c r="J814" s="7">
        <v>45175.3393865741</v>
      </c>
      <c r="K814" s="5" t="s">
        <v>87</v>
      </c>
    </row>
    <row r="815" customHeight="1" spans="1:11">
      <c r="A815" s="3">
        <f>SUBTOTAL(103,$B$4:B815)*1</f>
        <v>812</v>
      </c>
      <c r="B815" s="5" t="s">
        <v>384</v>
      </c>
      <c r="C815" s="5" t="s">
        <v>398</v>
      </c>
      <c r="D815" s="5" t="s">
        <v>145</v>
      </c>
      <c r="E815" s="6" t="s">
        <v>399</v>
      </c>
      <c r="F815" s="5" t="s">
        <v>44</v>
      </c>
      <c r="G815" s="5" t="s">
        <v>951</v>
      </c>
      <c r="H815" s="7">
        <v>45175.6043055556</v>
      </c>
      <c r="I815" s="5" t="s">
        <v>937</v>
      </c>
      <c r="J815" s="7">
        <v>45175.6141666667</v>
      </c>
      <c r="K815" s="5" t="s">
        <v>87</v>
      </c>
    </row>
    <row r="816" customHeight="1" spans="1:11">
      <c r="A816" s="3">
        <f>SUBTOTAL(103,$B$4:B816)*1</f>
        <v>813</v>
      </c>
      <c r="B816" s="5" t="s">
        <v>384</v>
      </c>
      <c r="C816" s="5" t="s">
        <v>398</v>
      </c>
      <c r="D816" s="5" t="s">
        <v>145</v>
      </c>
      <c r="E816" s="6" t="s">
        <v>399</v>
      </c>
      <c r="F816" s="5" t="s">
        <v>44</v>
      </c>
      <c r="G816" s="5" t="s">
        <v>937</v>
      </c>
      <c r="H816" s="7">
        <v>45176.3923148148</v>
      </c>
      <c r="I816" s="5" t="s">
        <v>951</v>
      </c>
      <c r="J816" s="7">
        <v>45176.4017592593</v>
      </c>
      <c r="K816" s="5" t="s">
        <v>87</v>
      </c>
    </row>
    <row r="817" customHeight="1" spans="1:11">
      <c r="A817" s="3">
        <f>SUBTOTAL(103,$B$4:B817)*1</f>
        <v>814</v>
      </c>
      <c r="B817" s="5" t="s">
        <v>384</v>
      </c>
      <c r="C817" s="5" t="s">
        <v>398</v>
      </c>
      <c r="D817" s="5" t="s">
        <v>145</v>
      </c>
      <c r="E817" s="6" t="s">
        <v>399</v>
      </c>
      <c r="F817" s="5" t="s">
        <v>44</v>
      </c>
      <c r="G817" s="5" t="s">
        <v>951</v>
      </c>
      <c r="H817" s="7">
        <v>45176.7052083333</v>
      </c>
      <c r="I817" s="5" t="s">
        <v>937</v>
      </c>
      <c r="J817" s="7">
        <v>45176.7152430556</v>
      </c>
      <c r="K817" s="5" t="s">
        <v>87</v>
      </c>
    </row>
    <row r="818" customHeight="1" spans="1:11">
      <c r="A818" s="3">
        <f>SUBTOTAL(103,$B$4:B818)*1</f>
        <v>815</v>
      </c>
      <c r="B818" s="5" t="s">
        <v>384</v>
      </c>
      <c r="C818" s="5" t="s">
        <v>398</v>
      </c>
      <c r="D818" s="5" t="s">
        <v>145</v>
      </c>
      <c r="E818" s="6" t="s">
        <v>399</v>
      </c>
      <c r="F818" s="5" t="s">
        <v>44</v>
      </c>
      <c r="G818" s="5" t="s">
        <v>833</v>
      </c>
      <c r="H818" s="7">
        <v>45182.6941319444</v>
      </c>
      <c r="I818" s="5" t="s">
        <v>800</v>
      </c>
      <c r="J818" s="7">
        <v>45182.7087268519</v>
      </c>
      <c r="K818" s="5" t="s">
        <v>87</v>
      </c>
    </row>
    <row r="819" customHeight="1" spans="1:11">
      <c r="A819" s="3">
        <f>SUBTOTAL(103,$B$4:B819)*1</f>
        <v>816</v>
      </c>
      <c r="B819" s="5" t="s">
        <v>384</v>
      </c>
      <c r="C819" s="5" t="s">
        <v>398</v>
      </c>
      <c r="D819" s="5" t="s">
        <v>145</v>
      </c>
      <c r="E819" s="6" t="s">
        <v>399</v>
      </c>
      <c r="F819" s="5" t="s">
        <v>44</v>
      </c>
      <c r="G819" s="5" t="s">
        <v>800</v>
      </c>
      <c r="H819" s="7">
        <v>45182.4104282407</v>
      </c>
      <c r="I819" s="5" t="s">
        <v>818</v>
      </c>
      <c r="J819" s="7">
        <v>45182.4338310185</v>
      </c>
      <c r="K819" s="5" t="s">
        <v>87</v>
      </c>
    </row>
    <row r="820" customHeight="1" spans="1:11">
      <c r="A820" s="3">
        <f>SUBTOTAL(103,$B$4:B820)*1</f>
        <v>817</v>
      </c>
      <c r="B820" s="5" t="s">
        <v>384</v>
      </c>
      <c r="C820" s="5" t="s">
        <v>398</v>
      </c>
      <c r="D820" s="5" t="s">
        <v>145</v>
      </c>
      <c r="E820" s="6" t="s">
        <v>399</v>
      </c>
      <c r="F820" s="5" t="s">
        <v>44</v>
      </c>
      <c r="G820" s="5" t="s">
        <v>937</v>
      </c>
      <c r="H820" s="7">
        <v>45188.3706712963</v>
      </c>
      <c r="I820" s="5" t="s">
        <v>951</v>
      </c>
      <c r="J820" s="7">
        <v>45188.379375</v>
      </c>
      <c r="K820" s="5" t="s">
        <v>87</v>
      </c>
    </row>
    <row r="821" customHeight="1" spans="1:11">
      <c r="A821" s="3">
        <f>SUBTOTAL(103,$B$4:B821)*1</f>
        <v>818</v>
      </c>
      <c r="B821" s="5" t="s">
        <v>384</v>
      </c>
      <c r="C821" s="5" t="s">
        <v>398</v>
      </c>
      <c r="D821" s="5" t="s">
        <v>145</v>
      </c>
      <c r="E821" s="6" t="s">
        <v>399</v>
      </c>
      <c r="F821" s="5" t="s">
        <v>44</v>
      </c>
      <c r="G821" s="5" t="s">
        <v>951</v>
      </c>
      <c r="H821" s="7">
        <v>45188.6859259259</v>
      </c>
      <c r="I821" s="5" t="s">
        <v>937</v>
      </c>
      <c r="J821" s="7">
        <v>45188.6955902778</v>
      </c>
      <c r="K821" s="5" t="s">
        <v>87</v>
      </c>
    </row>
    <row r="822" customHeight="1" spans="1:11">
      <c r="A822" s="3">
        <f>SUBTOTAL(103,$B$4:B822)*1</f>
        <v>819</v>
      </c>
      <c r="B822" s="5" t="s">
        <v>384</v>
      </c>
      <c r="C822" s="5" t="s">
        <v>398</v>
      </c>
      <c r="D822" s="5" t="s">
        <v>145</v>
      </c>
      <c r="E822" s="6" t="s">
        <v>399</v>
      </c>
      <c r="F822" s="5" t="s">
        <v>44</v>
      </c>
      <c r="G822" s="5" t="s">
        <v>833</v>
      </c>
      <c r="H822" s="7">
        <v>45190.683275463</v>
      </c>
      <c r="I822" s="5" t="s">
        <v>800</v>
      </c>
      <c r="J822" s="7">
        <v>45190.6978240741</v>
      </c>
      <c r="K822" s="5" t="s">
        <v>87</v>
      </c>
    </row>
    <row r="823" customHeight="1" spans="1:11">
      <c r="A823" s="3">
        <f>SUBTOTAL(103,$B$4:B823)*1</f>
        <v>820</v>
      </c>
      <c r="B823" s="5" t="s">
        <v>384</v>
      </c>
      <c r="C823" s="5" t="s">
        <v>398</v>
      </c>
      <c r="D823" s="5" t="s">
        <v>145</v>
      </c>
      <c r="E823" s="6" t="s">
        <v>399</v>
      </c>
      <c r="F823" s="5" t="s">
        <v>44</v>
      </c>
      <c r="G823" s="5" t="s">
        <v>800</v>
      </c>
      <c r="H823" s="7">
        <v>45190.5735069444</v>
      </c>
      <c r="I823" s="5" t="s">
        <v>833</v>
      </c>
      <c r="J823" s="7">
        <v>45190.5866203704</v>
      </c>
      <c r="K823" s="5" t="s">
        <v>87</v>
      </c>
    </row>
    <row r="824" customHeight="1" spans="1:11">
      <c r="A824" s="3">
        <f>SUBTOTAL(103,$B$4:B824)*1</f>
        <v>821</v>
      </c>
      <c r="B824" s="5" t="s">
        <v>384</v>
      </c>
      <c r="C824" s="5" t="s">
        <v>398</v>
      </c>
      <c r="D824" s="5" t="s">
        <v>145</v>
      </c>
      <c r="E824" s="6" t="s">
        <v>399</v>
      </c>
      <c r="F824" s="5" t="s">
        <v>44</v>
      </c>
      <c r="G824" s="5" t="s">
        <v>939</v>
      </c>
      <c r="H824" s="7">
        <v>45191.6596643519</v>
      </c>
      <c r="I824" s="5" t="s">
        <v>937</v>
      </c>
      <c r="J824" s="7">
        <v>45191.691412037</v>
      </c>
      <c r="K824" s="5" t="s">
        <v>87</v>
      </c>
    </row>
    <row r="825" customHeight="1" spans="1:11">
      <c r="A825" s="3">
        <f>SUBTOTAL(103,$B$4:B825)*1</f>
        <v>822</v>
      </c>
      <c r="B825" s="5" t="s">
        <v>384</v>
      </c>
      <c r="C825" s="5" t="s">
        <v>398</v>
      </c>
      <c r="D825" s="5" t="s">
        <v>145</v>
      </c>
      <c r="E825" s="6" t="s">
        <v>399</v>
      </c>
      <c r="F825" s="5" t="s">
        <v>44</v>
      </c>
      <c r="G825" s="5" t="s">
        <v>937</v>
      </c>
      <c r="H825" s="7">
        <v>45191.3688657407</v>
      </c>
      <c r="I825" s="5" t="s">
        <v>938</v>
      </c>
      <c r="J825" s="7">
        <v>45191.4007291667</v>
      </c>
      <c r="K825" s="5" t="s">
        <v>87</v>
      </c>
    </row>
    <row r="826" customHeight="1" spans="1:11">
      <c r="A826" s="3">
        <f>SUBTOTAL(103,$B$4:B826)*1</f>
        <v>823</v>
      </c>
      <c r="B826" s="5" t="s">
        <v>384</v>
      </c>
      <c r="C826" s="5" t="s">
        <v>398</v>
      </c>
      <c r="D826" s="5" t="s">
        <v>145</v>
      </c>
      <c r="E826" s="6" t="s">
        <v>399</v>
      </c>
      <c r="F826" s="5" t="s">
        <v>44</v>
      </c>
      <c r="G826" s="5" t="s">
        <v>800</v>
      </c>
      <c r="H826" s="7">
        <v>45196.5754976852</v>
      </c>
      <c r="I826" s="5" t="s">
        <v>833</v>
      </c>
      <c r="J826" s="7">
        <v>45196.5881365741</v>
      </c>
      <c r="K826" s="5" t="s">
        <v>87</v>
      </c>
    </row>
    <row r="827" customHeight="1" spans="1:11">
      <c r="A827" s="3">
        <f>SUBTOTAL(103,$B$4:B827)*1</f>
        <v>824</v>
      </c>
      <c r="B827" s="5" t="s">
        <v>384</v>
      </c>
      <c r="C827" s="5" t="s">
        <v>398</v>
      </c>
      <c r="D827" s="5" t="s">
        <v>145</v>
      </c>
      <c r="E827" s="6" t="s">
        <v>399</v>
      </c>
      <c r="F827" s="5" t="s">
        <v>44</v>
      </c>
      <c r="G827" s="5" t="s">
        <v>833</v>
      </c>
      <c r="H827" s="7">
        <v>45196.7191203704</v>
      </c>
      <c r="I827" s="5" t="s">
        <v>800</v>
      </c>
      <c r="J827" s="7">
        <v>45196.733912037</v>
      </c>
      <c r="K827" s="5" t="s">
        <v>87</v>
      </c>
    </row>
    <row r="828" customHeight="1" spans="1:11">
      <c r="A828" s="3">
        <f>SUBTOTAL(103,$B$4:B828)*1</f>
        <v>825</v>
      </c>
      <c r="B828" s="5" t="s">
        <v>33</v>
      </c>
      <c r="C828" s="5" t="s">
        <v>444</v>
      </c>
      <c r="D828" s="5" t="s">
        <v>84</v>
      </c>
      <c r="E828" s="6" t="s">
        <v>430</v>
      </c>
      <c r="F828" s="5" t="s">
        <v>86</v>
      </c>
      <c r="G828" s="5" t="s">
        <v>879</v>
      </c>
      <c r="H828" s="7">
        <v>45170.5169212963</v>
      </c>
      <c r="I828" s="5" t="s">
        <v>877</v>
      </c>
      <c r="J828" s="7">
        <v>45170.7061458333</v>
      </c>
      <c r="K828" s="5" t="s">
        <v>219</v>
      </c>
    </row>
    <row r="829" customHeight="1" spans="1:11">
      <c r="A829" s="3">
        <f>SUBTOTAL(103,$B$4:B829)*1</f>
        <v>826</v>
      </c>
      <c r="B829" s="5" t="s">
        <v>33</v>
      </c>
      <c r="C829" s="5" t="s">
        <v>433</v>
      </c>
      <c r="D829" s="5" t="s">
        <v>84</v>
      </c>
      <c r="E829" s="6" t="s">
        <v>430</v>
      </c>
      <c r="F829" s="5" t="s">
        <v>86</v>
      </c>
      <c r="G829" s="5" t="s">
        <v>837</v>
      </c>
      <c r="H829" s="7">
        <v>45170.8296064815</v>
      </c>
      <c r="I829" s="5" t="s">
        <v>882</v>
      </c>
      <c r="J829" s="7">
        <v>45170.9255555556</v>
      </c>
      <c r="K829" s="5" t="s">
        <v>219</v>
      </c>
    </row>
    <row r="830" customHeight="1" spans="1:11">
      <c r="A830" s="3">
        <f>SUBTOTAL(103,$B$4:B830)*1</f>
        <v>827</v>
      </c>
      <c r="B830" s="5" t="s">
        <v>33</v>
      </c>
      <c r="C830" s="5" t="s">
        <v>445</v>
      </c>
      <c r="D830" s="5" t="s">
        <v>84</v>
      </c>
      <c r="E830" s="6" t="s">
        <v>430</v>
      </c>
      <c r="F830" s="5" t="s">
        <v>86</v>
      </c>
      <c r="G830" s="5" t="s">
        <v>953</v>
      </c>
      <c r="H830" s="7">
        <v>45170.4149652778</v>
      </c>
      <c r="I830" s="5" t="s">
        <v>871</v>
      </c>
      <c r="J830" s="7">
        <v>45170.5157291667</v>
      </c>
      <c r="K830" s="5" t="s">
        <v>219</v>
      </c>
    </row>
    <row r="831" customHeight="1" spans="1:11">
      <c r="A831" s="3">
        <f>SUBTOTAL(103,$B$4:B831)*1</f>
        <v>828</v>
      </c>
      <c r="B831" s="5" t="s">
        <v>33</v>
      </c>
      <c r="C831" s="5" t="s">
        <v>445</v>
      </c>
      <c r="D831" s="5" t="s">
        <v>84</v>
      </c>
      <c r="E831" s="6" t="s">
        <v>430</v>
      </c>
      <c r="F831" s="5" t="s">
        <v>86</v>
      </c>
      <c r="G831" s="5" t="s">
        <v>871</v>
      </c>
      <c r="H831" s="7">
        <v>45170.517337963</v>
      </c>
      <c r="I831" s="5" t="s">
        <v>954</v>
      </c>
      <c r="J831" s="7">
        <v>45170.5451041667</v>
      </c>
      <c r="K831" s="5" t="s">
        <v>219</v>
      </c>
    </row>
    <row r="832" customHeight="1" spans="1:11">
      <c r="A832" s="3">
        <f>SUBTOTAL(103,$B$4:B832)*1</f>
        <v>829</v>
      </c>
      <c r="B832" s="5" t="s">
        <v>33</v>
      </c>
      <c r="C832" s="5" t="s">
        <v>436</v>
      </c>
      <c r="D832" s="5" t="s">
        <v>84</v>
      </c>
      <c r="E832" s="6" t="s">
        <v>430</v>
      </c>
      <c r="F832" s="5" t="s">
        <v>86</v>
      </c>
      <c r="G832" s="5" t="s">
        <v>955</v>
      </c>
      <c r="H832" s="7">
        <v>45169.9876273148</v>
      </c>
      <c r="I832" s="5" t="s">
        <v>954</v>
      </c>
      <c r="J832" s="7">
        <v>45170.0040740741</v>
      </c>
      <c r="K832" s="5" t="s">
        <v>219</v>
      </c>
    </row>
    <row r="833" customHeight="1" spans="1:11">
      <c r="A833" s="3">
        <f>SUBTOTAL(103,$B$4:B833)*1</f>
        <v>830</v>
      </c>
      <c r="B833" s="5" t="s">
        <v>33</v>
      </c>
      <c r="C833" s="5" t="s">
        <v>441</v>
      </c>
      <c r="D833" s="5" t="s">
        <v>84</v>
      </c>
      <c r="E833" s="6" t="s">
        <v>430</v>
      </c>
      <c r="F833" s="5" t="s">
        <v>86</v>
      </c>
      <c r="G833" s="5" t="s">
        <v>899</v>
      </c>
      <c r="H833" s="7">
        <v>45170.5926736111</v>
      </c>
      <c r="I833" s="5" t="s">
        <v>883</v>
      </c>
      <c r="J833" s="7">
        <v>45170.626087963</v>
      </c>
      <c r="K833" s="5" t="s">
        <v>219</v>
      </c>
    </row>
    <row r="834" customHeight="1" spans="1:11">
      <c r="A834" s="3">
        <f>SUBTOTAL(103,$B$4:B834)*1</f>
        <v>831</v>
      </c>
      <c r="B834" s="5" t="s">
        <v>33</v>
      </c>
      <c r="C834" s="5" t="s">
        <v>432</v>
      </c>
      <c r="D834" s="5" t="s">
        <v>84</v>
      </c>
      <c r="E834" s="6" t="s">
        <v>430</v>
      </c>
      <c r="F834" s="5" t="s">
        <v>86</v>
      </c>
      <c r="G834" s="5" t="s">
        <v>956</v>
      </c>
      <c r="H834" s="7">
        <v>45170.5323842593</v>
      </c>
      <c r="I834" s="5" t="s">
        <v>957</v>
      </c>
      <c r="J834" s="7">
        <v>45170.5570833333</v>
      </c>
      <c r="K834" s="5" t="s">
        <v>219</v>
      </c>
    </row>
    <row r="835" customHeight="1" spans="1:11">
      <c r="A835" s="3">
        <f>SUBTOTAL(103,$B$4:B835)*1</f>
        <v>832</v>
      </c>
      <c r="B835" s="5" t="s">
        <v>33</v>
      </c>
      <c r="C835" s="5" t="s">
        <v>432</v>
      </c>
      <c r="D835" s="5" t="s">
        <v>84</v>
      </c>
      <c r="E835" s="6" t="s">
        <v>430</v>
      </c>
      <c r="F835" s="5" t="s">
        <v>86</v>
      </c>
      <c r="G835" s="5" t="s">
        <v>953</v>
      </c>
      <c r="H835" s="7">
        <v>45170.3738888889</v>
      </c>
      <c r="I835" s="5" t="s">
        <v>958</v>
      </c>
      <c r="J835" s="7">
        <v>45170.3919212963</v>
      </c>
      <c r="K835" s="5" t="s">
        <v>219</v>
      </c>
    </row>
    <row r="836" customHeight="1" spans="1:11">
      <c r="A836" s="3">
        <f>SUBTOTAL(103,$B$4:B836)*1</f>
        <v>833</v>
      </c>
      <c r="B836" s="5" t="s">
        <v>33</v>
      </c>
      <c r="C836" s="5" t="s">
        <v>444</v>
      </c>
      <c r="D836" s="5" t="s">
        <v>84</v>
      </c>
      <c r="E836" s="6" t="s">
        <v>430</v>
      </c>
      <c r="F836" s="5" t="s">
        <v>86</v>
      </c>
      <c r="G836" s="5" t="s">
        <v>877</v>
      </c>
      <c r="H836" s="7">
        <v>45170.4186805556</v>
      </c>
      <c r="I836" s="5" t="s">
        <v>879</v>
      </c>
      <c r="J836" s="7">
        <v>45170.4951736111</v>
      </c>
      <c r="K836" s="5" t="s">
        <v>219</v>
      </c>
    </row>
    <row r="837" customHeight="1" spans="1:11">
      <c r="A837" s="3">
        <f>SUBTOTAL(103,$B$4:B837)*1</f>
        <v>834</v>
      </c>
      <c r="B837" s="5" t="s">
        <v>33</v>
      </c>
      <c r="C837" s="5" t="s">
        <v>433</v>
      </c>
      <c r="D837" s="5" t="s">
        <v>84</v>
      </c>
      <c r="E837" s="6" t="s">
        <v>430</v>
      </c>
      <c r="F837" s="5" t="s">
        <v>86</v>
      </c>
      <c r="G837" s="5" t="s">
        <v>877</v>
      </c>
      <c r="H837" s="7">
        <v>45170.4334027778</v>
      </c>
      <c r="I837" s="5" t="s">
        <v>837</v>
      </c>
      <c r="J837" s="7">
        <v>45170.6011689815</v>
      </c>
      <c r="K837" s="5" t="s">
        <v>219</v>
      </c>
    </row>
    <row r="838" customHeight="1" spans="1:11">
      <c r="A838" s="3">
        <f>SUBTOTAL(103,$B$4:B838)*1</f>
        <v>835</v>
      </c>
      <c r="B838" s="5" t="s">
        <v>33</v>
      </c>
      <c r="C838" s="5" t="s">
        <v>442</v>
      </c>
      <c r="D838" s="5" t="s">
        <v>84</v>
      </c>
      <c r="E838" s="6" t="s">
        <v>430</v>
      </c>
      <c r="F838" s="5" t="s">
        <v>86</v>
      </c>
      <c r="G838" s="5" t="s">
        <v>953</v>
      </c>
      <c r="H838" s="7">
        <v>45170.5633449074</v>
      </c>
      <c r="I838" s="5" t="s">
        <v>959</v>
      </c>
      <c r="J838" s="7">
        <v>45170.5904398148</v>
      </c>
      <c r="K838" s="5" t="s">
        <v>219</v>
      </c>
    </row>
    <row r="839" customHeight="1" spans="1:11">
      <c r="A839" s="3">
        <f>SUBTOTAL(103,$B$4:B839)*1</f>
        <v>836</v>
      </c>
      <c r="B839" s="5" t="s">
        <v>33</v>
      </c>
      <c r="C839" s="5" t="s">
        <v>442</v>
      </c>
      <c r="D839" s="5" t="s">
        <v>84</v>
      </c>
      <c r="E839" s="6" t="s">
        <v>430</v>
      </c>
      <c r="F839" s="5" t="s">
        <v>86</v>
      </c>
      <c r="G839" s="5" t="s">
        <v>960</v>
      </c>
      <c r="H839" s="7">
        <v>45170.7681597222</v>
      </c>
      <c r="I839" s="5" t="s">
        <v>954</v>
      </c>
      <c r="J839" s="7">
        <v>45170.7742824074</v>
      </c>
      <c r="K839" s="5" t="s">
        <v>219</v>
      </c>
    </row>
    <row r="840" customHeight="1" spans="1:11">
      <c r="A840" s="3">
        <f>SUBTOTAL(103,$B$4:B840)*1</f>
        <v>837</v>
      </c>
      <c r="B840" s="5" t="s">
        <v>33</v>
      </c>
      <c r="C840" s="5" t="s">
        <v>433</v>
      </c>
      <c r="D840" s="5" t="s">
        <v>84</v>
      </c>
      <c r="E840" s="6" t="s">
        <v>430</v>
      </c>
      <c r="F840" s="5" t="s">
        <v>86</v>
      </c>
      <c r="G840" s="5" t="s">
        <v>882</v>
      </c>
      <c r="H840" s="7">
        <v>45170.9433217593</v>
      </c>
      <c r="I840" s="5" t="s">
        <v>877</v>
      </c>
      <c r="J840" s="7">
        <v>45170.9760300926</v>
      </c>
      <c r="K840" s="5" t="s">
        <v>219</v>
      </c>
    </row>
    <row r="841" customHeight="1" spans="1:11">
      <c r="A841" s="3">
        <f>SUBTOTAL(103,$B$4:B841)*1</f>
        <v>838</v>
      </c>
      <c r="B841" s="5" t="s">
        <v>33</v>
      </c>
      <c r="C841" s="5" t="s">
        <v>432</v>
      </c>
      <c r="D841" s="5" t="s">
        <v>84</v>
      </c>
      <c r="E841" s="6" t="s">
        <v>430</v>
      </c>
      <c r="F841" s="5" t="s">
        <v>86</v>
      </c>
      <c r="G841" s="5" t="s">
        <v>958</v>
      </c>
      <c r="H841" s="7">
        <v>45170.4509606481</v>
      </c>
      <c r="I841" s="5" t="s">
        <v>956</v>
      </c>
      <c r="J841" s="7">
        <v>45170.466400463</v>
      </c>
      <c r="K841" s="5" t="s">
        <v>219</v>
      </c>
    </row>
    <row r="842" customHeight="1" spans="1:11">
      <c r="A842" s="3">
        <f>SUBTOTAL(103,$B$4:B842)*1</f>
        <v>839</v>
      </c>
      <c r="B842" s="5" t="s">
        <v>33</v>
      </c>
      <c r="C842" s="5" t="s">
        <v>435</v>
      </c>
      <c r="D842" s="5" t="s">
        <v>84</v>
      </c>
      <c r="E842" s="6" t="s">
        <v>430</v>
      </c>
      <c r="F842" s="5" t="s">
        <v>86</v>
      </c>
      <c r="G842" s="5" t="s">
        <v>879</v>
      </c>
      <c r="H842" s="7">
        <v>45170.2904861111</v>
      </c>
      <c r="I842" s="5" t="s">
        <v>877</v>
      </c>
      <c r="J842" s="7">
        <v>45170.3615740741</v>
      </c>
      <c r="K842" s="5" t="s">
        <v>219</v>
      </c>
    </row>
    <row r="843" customHeight="1" spans="1:11">
      <c r="A843" s="3">
        <f>SUBTOTAL(103,$B$4:B843)*1</f>
        <v>840</v>
      </c>
      <c r="B843" s="5" t="s">
        <v>33</v>
      </c>
      <c r="C843" s="5" t="s">
        <v>434</v>
      </c>
      <c r="D843" s="5" t="s">
        <v>84</v>
      </c>
      <c r="E843" s="6" t="s">
        <v>430</v>
      </c>
      <c r="F843" s="5" t="s">
        <v>86</v>
      </c>
      <c r="G843" s="5" t="s">
        <v>957</v>
      </c>
      <c r="H843" s="7">
        <v>45170.9272337963</v>
      </c>
      <c r="I843" s="5" t="s">
        <v>961</v>
      </c>
      <c r="J843" s="7">
        <v>45171.3540046296</v>
      </c>
      <c r="K843" s="5" t="s">
        <v>219</v>
      </c>
    </row>
    <row r="844" customHeight="1" spans="1:11">
      <c r="A844" s="3">
        <f>SUBTOTAL(103,$B$4:B844)*1</f>
        <v>841</v>
      </c>
      <c r="B844" s="5" t="s">
        <v>33</v>
      </c>
      <c r="C844" s="5" t="s">
        <v>433</v>
      </c>
      <c r="D844" s="5" t="s">
        <v>84</v>
      </c>
      <c r="E844" s="6" t="s">
        <v>430</v>
      </c>
      <c r="F844" s="5" t="s">
        <v>86</v>
      </c>
      <c r="G844" s="5" t="s">
        <v>877</v>
      </c>
      <c r="H844" s="7">
        <v>45171.4748842593</v>
      </c>
      <c r="I844" s="5" t="s">
        <v>837</v>
      </c>
      <c r="J844" s="7">
        <v>45171.646724537</v>
      </c>
      <c r="K844" s="5" t="s">
        <v>219</v>
      </c>
    </row>
    <row r="845" customHeight="1" spans="1:11">
      <c r="A845" s="3">
        <f>SUBTOTAL(103,$B$4:B845)*1</f>
        <v>842</v>
      </c>
      <c r="B845" s="5" t="s">
        <v>33</v>
      </c>
      <c r="C845" s="5" t="s">
        <v>444</v>
      </c>
      <c r="D845" s="5" t="s">
        <v>84</v>
      </c>
      <c r="E845" s="6" t="s">
        <v>430</v>
      </c>
      <c r="F845" s="5" t="s">
        <v>86</v>
      </c>
      <c r="G845" s="5" t="s">
        <v>878</v>
      </c>
      <c r="H845" s="7">
        <v>45171.850462963</v>
      </c>
      <c r="I845" s="5" t="s">
        <v>877</v>
      </c>
      <c r="J845" s="7">
        <v>45171.885775463</v>
      </c>
      <c r="K845" s="5" t="s">
        <v>219</v>
      </c>
    </row>
    <row r="846" customHeight="1" spans="1:11">
      <c r="A846" s="3">
        <f>SUBTOTAL(103,$B$4:B846)*1</f>
        <v>843</v>
      </c>
      <c r="B846" s="5" t="s">
        <v>33</v>
      </c>
      <c r="C846" s="5" t="s">
        <v>445</v>
      </c>
      <c r="D846" s="5" t="s">
        <v>84</v>
      </c>
      <c r="E846" s="6" t="s">
        <v>430</v>
      </c>
      <c r="F846" s="5" t="s">
        <v>86</v>
      </c>
      <c r="G846" s="5" t="s">
        <v>954</v>
      </c>
      <c r="H846" s="7">
        <v>45171.5228703704</v>
      </c>
      <c r="I846" s="5" t="s">
        <v>953</v>
      </c>
      <c r="J846" s="7">
        <v>45171.5408101852</v>
      </c>
      <c r="K846" s="5" t="s">
        <v>219</v>
      </c>
    </row>
    <row r="847" customHeight="1" spans="1:11">
      <c r="A847" s="3">
        <f>SUBTOTAL(103,$B$4:B847)*1</f>
        <v>844</v>
      </c>
      <c r="B847" s="5" t="s">
        <v>33</v>
      </c>
      <c r="C847" s="5" t="s">
        <v>445</v>
      </c>
      <c r="D847" s="5" t="s">
        <v>84</v>
      </c>
      <c r="E847" s="6" t="s">
        <v>430</v>
      </c>
      <c r="F847" s="5" t="s">
        <v>86</v>
      </c>
      <c r="G847" s="5" t="s">
        <v>953</v>
      </c>
      <c r="H847" s="7">
        <v>45171.6175925926</v>
      </c>
      <c r="I847" s="5" t="s">
        <v>962</v>
      </c>
      <c r="J847" s="7">
        <v>45171.6320601852</v>
      </c>
      <c r="K847" s="5" t="s">
        <v>219</v>
      </c>
    </row>
    <row r="848" customHeight="1" spans="1:11">
      <c r="A848" s="3">
        <f>SUBTOTAL(103,$B$4:B848)*1</f>
        <v>845</v>
      </c>
      <c r="B848" s="5" t="s">
        <v>33</v>
      </c>
      <c r="C848" s="5" t="s">
        <v>441</v>
      </c>
      <c r="D848" s="5" t="s">
        <v>84</v>
      </c>
      <c r="E848" s="6" t="s">
        <v>430</v>
      </c>
      <c r="F848" s="5" t="s">
        <v>86</v>
      </c>
      <c r="G848" s="5" t="s">
        <v>883</v>
      </c>
      <c r="H848" s="7">
        <v>45171.280787037</v>
      </c>
      <c r="I848" s="5" t="s">
        <v>896</v>
      </c>
      <c r="J848" s="7">
        <v>45171.3050347222</v>
      </c>
      <c r="K848" s="5" t="s">
        <v>219</v>
      </c>
    </row>
    <row r="849" customHeight="1" spans="1:11">
      <c r="A849" s="3">
        <f>SUBTOTAL(103,$B$4:B849)*1</f>
        <v>846</v>
      </c>
      <c r="B849" s="5" t="s">
        <v>33</v>
      </c>
      <c r="C849" s="5" t="s">
        <v>442</v>
      </c>
      <c r="D849" s="5" t="s">
        <v>84</v>
      </c>
      <c r="E849" s="6" t="s">
        <v>430</v>
      </c>
      <c r="F849" s="5" t="s">
        <v>86</v>
      </c>
      <c r="G849" s="5" t="s">
        <v>953</v>
      </c>
      <c r="H849" s="7">
        <v>45171.6834143518</v>
      </c>
      <c r="I849" s="5" t="s">
        <v>960</v>
      </c>
      <c r="J849" s="7">
        <v>45171.7079976852</v>
      </c>
      <c r="K849" s="5" t="s">
        <v>219</v>
      </c>
    </row>
    <row r="850" customHeight="1" spans="1:11">
      <c r="A850" s="3">
        <f>SUBTOTAL(103,$B$4:B850)*1</f>
        <v>847</v>
      </c>
      <c r="B850" s="5" t="s">
        <v>33</v>
      </c>
      <c r="C850" s="5" t="s">
        <v>435</v>
      </c>
      <c r="D850" s="5" t="s">
        <v>84</v>
      </c>
      <c r="E850" s="6" t="s">
        <v>430</v>
      </c>
      <c r="F850" s="5" t="s">
        <v>86</v>
      </c>
      <c r="G850" s="5" t="s">
        <v>877</v>
      </c>
      <c r="H850" s="7">
        <v>45171.3224652778</v>
      </c>
      <c r="I850" s="5" t="s">
        <v>841</v>
      </c>
      <c r="J850" s="7">
        <v>45171.4075578704</v>
      </c>
      <c r="K850" s="5" t="s">
        <v>219</v>
      </c>
    </row>
    <row r="851" customHeight="1" spans="1:11">
      <c r="A851" s="3">
        <f>SUBTOTAL(103,$B$4:B851)*1</f>
        <v>848</v>
      </c>
      <c r="B851" s="5" t="s">
        <v>33</v>
      </c>
      <c r="C851" s="5" t="s">
        <v>438</v>
      </c>
      <c r="D851" s="5" t="s">
        <v>84</v>
      </c>
      <c r="E851" s="6" t="s">
        <v>430</v>
      </c>
      <c r="F851" s="5" t="s">
        <v>86</v>
      </c>
      <c r="G851" s="5" t="s">
        <v>963</v>
      </c>
      <c r="H851" s="7">
        <v>45171.5516550926</v>
      </c>
      <c r="I851" s="5" t="s">
        <v>953</v>
      </c>
      <c r="J851" s="7">
        <v>45171.8020023148</v>
      </c>
      <c r="K851" s="5" t="s">
        <v>219</v>
      </c>
    </row>
    <row r="852" customHeight="1" spans="1:11">
      <c r="A852" s="3">
        <f>SUBTOTAL(103,$B$4:B852)*1</f>
        <v>849</v>
      </c>
      <c r="B852" s="5" t="s">
        <v>33</v>
      </c>
      <c r="C852" s="5" t="s">
        <v>444</v>
      </c>
      <c r="D852" s="5" t="s">
        <v>84</v>
      </c>
      <c r="E852" s="6" t="s">
        <v>430</v>
      </c>
      <c r="F852" s="5" t="s">
        <v>86</v>
      </c>
      <c r="G852" s="5" t="s">
        <v>877</v>
      </c>
      <c r="H852" s="7">
        <v>45171.6577893518</v>
      </c>
      <c r="I852" s="5" t="s">
        <v>878</v>
      </c>
      <c r="J852" s="7">
        <v>45171.7019675926</v>
      </c>
      <c r="K852" s="5" t="s">
        <v>219</v>
      </c>
    </row>
    <row r="853" customHeight="1" spans="1:11">
      <c r="A853" s="3">
        <f>SUBTOTAL(103,$B$4:B853)*1</f>
        <v>850</v>
      </c>
      <c r="B853" s="5" t="s">
        <v>33</v>
      </c>
      <c r="C853" s="5" t="s">
        <v>441</v>
      </c>
      <c r="D853" s="5" t="s">
        <v>84</v>
      </c>
      <c r="E853" s="6" t="s">
        <v>430</v>
      </c>
      <c r="F853" s="5" t="s">
        <v>86</v>
      </c>
      <c r="G853" s="5" t="s">
        <v>898</v>
      </c>
      <c r="H853" s="7">
        <v>45171.4387152778</v>
      </c>
      <c r="I853" s="5" t="s">
        <v>883</v>
      </c>
      <c r="J853" s="7">
        <v>45171.4768055556</v>
      </c>
      <c r="K853" s="5" t="s">
        <v>219</v>
      </c>
    </row>
    <row r="854" customHeight="1" spans="1:11">
      <c r="A854" s="3">
        <f>SUBTOTAL(103,$B$4:B854)*1</f>
        <v>851</v>
      </c>
      <c r="B854" s="5" t="s">
        <v>33</v>
      </c>
      <c r="C854" s="5" t="s">
        <v>441</v>
      </c>
      <c r="D854" s="5" t="s">
        <v>84</v>
      </c>
      <c r="E854" s="6" t="s">
        <v>430</v>
      </c>
      <c r="F854" s="5" t="s">
        <v>86</v>
      </c>
      <c r="G854" s="5" t="s">
        <v>903</v>
      </c>
      <c r="H854" s="7">
        <v>45171.6789236111</v>
      </c>
      <c r="I854" s="5" t="s">
        <v>898</v>
      </c>
      <c r="J854" s="7">
        <v>45171.728287037</v>
      </c>
      <c r="K854" s="5" t="s">
        <v>219</v>
      </c>
    </row>
    <row r="855" customHeight="1" spans="1:11">
      <c r="A855" s="3">
        <f>SUBTOTAL(103,$B$4:B855)*1</f>
        <v>852</v>
      </c>
      <c r="B855" s="5" t="s">
        <v>33</v>
      </c>
      <c r="C855" s="5" t="s">
        <v>438</v>
      </c>
      <c r="D855" s="5" t="s">
        <v>84</v>
      </c>
      <c r="E855" s="6" t="s">
        <v>430</v>
      </c>
      <c r="F855" s="5" t="s">
        <v>86</v>
      </c>
      <c r="G855" s="5" t="s">
        <v>953</v>
      </c>
      <c r="H855" s="7">
        <v>45171.4437268518</v>
      </c>
      <c r="I855" s="5" t="s">
        <v>963</v>
      </c>
      <c r="J855" s="7">
        <v>45171.5495717593</v>
      </c>
      <c r="K855" s="5" t="s">
        <v>219</v>
      </c>
    </row>
    <row r="856" customHeight="1" spans="1:11">
      <c r="A856" s="3">
        <f>SUBTOTAL(103,$B$4:B856)*1</f>
        <v>853</v>
      </c>
      <c r="B856" s="5" t="s">
        <v>33</v>
      </c>
      <c r="C856" s="5" t="s">
        <v>434</v>
      </c>
      <c r="D856" s="5" t="s">
        <v>84</v>
      </c>
      <c r="E856" s="6" t="s">
        <v>430</v>
      </c>
      <c r="F856" s="5" t="s">
        <v>86</v>
      </c>
      <c r="G856" s="5" t="s">
        <v>961</v>
      </c>
      <c r="H856" s="7">
        <v>45171.3551851852</v>
      </c>
      <c r="I856" s="5" t="s">
        <v>954</v>
      </c>
      <c r="J856" s="7">
        <v>45171.8346643519</v>
      </c>
      <c r="K856" s="5" t="s">
        <v>219</v>
      </c>
    </row>
    <row r="857" customHeight="1" spans="1:11">
      <c r="A857" s="3">
        <f>SUBTOTAL(103,$B$4:B857)*1</f>
        <v>854</v>
      </c>
      <c r="B857" s="5" t="s">
        <v>33</v>
      </c>
      <c r="C857" s="5" t="s">
        <v>441</v>
      </c>
      <c r="D857" s="5" t="s">
        <v>84</v>
      </c>
      <c r="E857" s="6" t="s">
        <v>430</v>
      </c>
      <c r="F857" s="5" t="s">
        <v>86</v>
      </c>
      <c r="G857" s="5" t="s">
        <v>883</v>
      </c>
      <c r="H857" s="7">
        <v>45171.5199652778</v>
      </c>
      <c r="I857" s="5" t="s">
        <v>903</v>
      </c>
      <c r="J857" s="7">
        <v>45171.5434375</v>
      </c>
      <c r="K857" s="5" t="s">
        <v>219</v>
      </c>
    </row>
    <row r="858" customHeight="1" spans="1:11">
      <c r="A858" s="3">
        <f>SUBTOTAL(103,$B$4:B858)*1</f>
        <v>855</v>
      </c>
      <c r="B858" s="5" t="s">
        <v>33</v>
      </c>
      <c r="C858" s="5" t="s">
        <v>445</v>
      </c>
      <c r="D858" s="5" t="s">
        <v>84</v>
      </c>
      <c r="E858" s="6" t="s">
        <v>430</v>
      </c>
      <c r="F858" s="5" t="s">
        <v>86</v>
      </c>
      <c r="G858" s="5" t="s">
        <v>953</v>
      </c>
      <c r="H858" s="7">
        <v>45171.4217013889</v>
      </c>
      <c r="I858" s="5" t="s">
        <v>954</v>
      </c>
      <c r="J858" s="7">
        <v>45171.4408101852</v>
      </c>
      <c r="K858" s="5" t="s">
        <v>219</v>
      </c>
    </row>
    <row r="859" customHeight="1" spans="1:11">
      <c r="A859" s="3">
        <f>SUBTOTAL(103,$B$4:B859)*1</f>
        <v>856</v>
      </c>
      <c r="B859" s="5" t="s">
        <v>33</v>
      </c>
      <c r="C859" s="5" t="s">
        <v>444</v>
      </c>
      <c r="D859" s="5" t="s">
        <v>84</v>
      </c>
      <c r="E859" s="6" t="s">
        <v>430</v>
      </c>
      <c r="F859" s="5" t="s">
        <v>86</v>
      </c>
      <c r="G859" s="5" t="s">
        <v>877</v>
      </c>
      <c r="H859" s="7">
        <v>45172.6337268518</v>
      </c>
      <c r="I859" s="5" t="s">
        <v>884</v>
      </c>
      <c r="J859" s="7">
        <v>45172.6561689815</v>
      </c>
      <c r="K859" s="5" t="s">
        <v>219</v>
      </c>
    </row>
    <row r="860" customHeight="1" spans="1:11">
      <c r="A860" s="3">
        <f>SUBTOTAL(103,$B$4:B860)*1</f>
        <v>857</v>
      </c>
      <c r="B860" s="5" t="s">
        <v>33</v>
      </c>
      <c r="C860" s="5" t="s">
        <v>444</v>
      </c>
      <c r="D860" s="5" t="s">
        <v>84</v>
      </c>
      <c r="E860" s="6" t="s">
        <v>430</v>
      </c>
      <c r="F860" s="5" t="s">
        <v>86</v>
      </c>
      <c r="G860" s="5" t="s">
        <v>877</v>
      </c>
      <c r="H860" s="7">
        <v>45172.3874189815</v>
      </c>
      <c r="I860" s="5" t="s">
        <v>884</v>
      </c>
      <c r="J860" s="7">
        <v>45172.4073726852</v>
      </c>
      <c r="K860" s="5" t="s">
        <v>219</v>
      </c>
    </row>
    <row r="861" customHeight="1" spans="1:11">
      <c r="A861" s="3">
        <f>SUBTOTAL(103,$B$4:B861)*1</f>
        <v>858</v>
      </c>
      <c r="B861" s="5" t="s">
        <v>33</v>
      </c>
      <c r="C861" s="5" t="s">
        <v>433</v>
      </c>
      <c r="D861" s="5" t="s">
        <v>84</v>
      </c>
      <c r="E861" s="6" t="s">
        <v>430</v>
      </c>
      <c r="F861" s="5" t="s">
        <v>86</v>
      </c>
      <c r="G861" s="5" t="s">
        <v>837</v>
      </c>
      <c r="H861" s="7">
        <v>45172.4923032407</v>
      </c>
      <c r="I861" s="5" t="s">
        <v>879</v>
      </c>
      <c r="J861" s="7">
        <v>45172.551412037</v>
      </c>
      <c r="K861" s="5" t="s">
        <v>219</v>
      </c>
    </row>
    <row r="862" customHeight="1" spans="1:11">
      <c r="A862" s="3">
        <f>SUBTOTAL(103,$B$4:B862)*1</f>
        <v>859</v>
      </c>
      <c r="B862" s="5" t="s">
        <v>33</v>
      </c>
      <c r="C862" s="5" t="s">
        <v>444</v>
      </c>
      <c r="D862" s="5" t="s">
        <v>84</v>
      </c>
      <c r="E862" s="6" t="s">
        <v>430</v>
      </c>
      <c r="F862" s="5" t="s">
        <v>86</v>
      </c>
      <c r="G862" s="5" t="s">
        <v>884</v>
      </c>
      <c r="H862" s="7">
        <v>45172.6951388889</v>
      </c>
      <c r="I862" s="5" t="s">
        <v>879</v>
      </c>
      <c r="J862" s="7">
        <v>45172.8550810185</v>
      </c>
      <c r="K862" s="5" t="s">
        <v>219</v>
      </c>
    </row>
    <row r="863" customHeight="1" spans="1:11">
      <c r="A863" s="3">
        <f>SUBTOTAL(103,$B$4:B863)*1</f>
        <v>860</v>
      </c>
      <c r="B863" s="5" t="s">
        <v>33</v>
      </c>
      <c r="C863" s="5" t="s">
        <v>445</v>
      </c>
      <c r="D863" s="5" t="s">
        <v>84</v>
      </c>
      <c r="E863" s="6" t="s">
        <v>430</v>
      </c>
      <c r="F863" s="5" t="s">
        <v>86</v>
      </c>
      <c r="G863" s="5" t="s">
        <v>953</v>
      </c>
      <c r="H863" s="7">
        <v>45172.6387615741</v>
      </c>
      <c r="I863" s="5" t="s">
        <v>956</v>
      </c>
      <c r="J863" s="7">
        <v>45172.6666319444</v>
      </c>
      <c r="K863" s="5" t="s">
        <v>219</v>
      </c>
    </row>
    <row r="864" customHeight="1" spans="1:11">
      <c r="A864" s="3">
        <f>SUBTOTAL(103,$B$4:B864)*1</f>
        <v>861</v>
      </c>
      <c r="B864" s="5" t="s">
        <v>33</v>
      </c>
      <c r="C864" s="5" t="s">
        <v>444</v>
      </c>
      <c r="D864" s="5" t="s">
        <v>84</v>
      </c>
      <c r="E864" s="6" t="s">
        <v>430</v>
      </c>
      <c r="F864" s="5" t="s">
        <v>86</v>
      </c>
      <c r="G864" s="5" t="s">
        <v>884</v>
      </c>
      <c r="H864" s="7">
        <v>45172.5522453704</v>
      </c>
      <c r="I864" s="5" t="s">
        <v>877</v>
      </c>
      <c r="J864" s="7">
        <v>45172.5705902778</v>
      </c>
      <c r="K864" s="5" t="s">
        <v>219</v>
      </c>
    </row>
    <row r="865" customHeight="1" spans="1:11">
      <c r="A865" s="3">
        <f>SUBTOTAL(103,$B$4:B865)*1</f>
        <v>862</v>
      </c>
      <c r="B865" s="5" t="s">
        <v>33</v>
      </c>
      <c r="C865" s="5" t="s">
        <v>433</v>
      </c>
      <c r="D865" s="5" t="s">
        <v>84</v>
      </c>
      <c r="E865" s="6" t="s">
        <v>430</v>
      </c>
      <c r="F865" s="5" t="s">
        <v>86</v>
      </c>
      <c r="G865" s="5" t="s">
        <v>879</v>
      </c>
      <c r="H865" s="7">
        <v>45172.5731712963</v>
      </c>
      <c r="I865" s="5" t="s">
        <v>877</v>
      </c>
      <c r="J865" s="7">
        <v>45172.6433796296</v>
      </c>
      <c r="K865" s="5" t="s">
        <v>219</v>
      </c>
    </row>
    <row r="866" customHeight="1" spans="1:11">
      <c r="A866" s="3">
        <f>SUBTOTAL(103,$B$4:B866)*1</f>
        <v>863</v>
      </c>
      <c r="B866" s="5" t="s">
        <v>33</v>
      </c>
      <c r="C866" s="5" t="s">
        <v>445</v>
      </c>
      <c r="D866" s="5" t="s">
        <v>84</v>
      </c>
      <c r="E866" s="6" t="s">
        <v>430</v>
      </c>
      <c r="F866" s="5" t="s">
        <v>86</v>
      </c>
      <c r="G866" s="5" t="s">
        <v>956</v>
      </c>
      <c r="H866" s="7">
        <v>45172.7077430556</v>
      </c>
      <c r="I866" s="5" t="s">
        <v>958</v>
      </c>
      <c r="J866" s="7">
        <v>45172.7211921296</v>
      </c>
      <c r="K866" s="5" t="s">
        <v>219</v>
      </c>
    </row>
    <row r="867" customHeight="1" spans="1:11">
      <c r="A867" s="3">
        <f>SUBTOTAL(103,$B$4:B867)*1</f>
        <v>864</v>
      </c>
      <c r="B867" s="5" t="s">
        <v>33</v>
      </c>
      <c r="C867" s="5" t="s">
        <v>435</v>
      </c>
      <c r="D867" s="5" t="s">
        <v>84</v>
      </c>
      <c r="E867" s="6" t="s">
        <v>430</v>
      </c>
      <c r="F867" s="5" t="s">
        <v>86</v>
      </c>
      <c r="G867" s="5" t="s">
        <v>841</v>
      </c>
      <c r="H867" s="7">
        <v>45172.2995138889</v>
      </c>
      <c r="I867" s="5" t="s">
        <v>877</v>
      </c>
      <c r="J867" s="7">
        <v>45172.3761342593</v>
      </c>
      <c r="K867" s="5" t="s">
        <v>219</v>
      </c>
    </row>
    <row r="868" customHeight="1" spans="1:11">
      <c r="A868" s="3">
        <f>SUBTOTAL(103,$B$4:B868)*1</f>
        <v>865</v>
      </c>
      <c r="B868" s="5" t="s">
        <v>33</v>
      </c>
      <c r="C868" s="5" t="s">
        <v>441</v>
      </c>
      <c r="D868" s="5" t="s">
        <v>84</v>
      </c>
      <c r="E868" s="6" t="s">
        <v>430</v>
      </c>
      <c r="F868" s="5" t="s">
        <v>86</v>
      </c>
      <c r="G868" s="5" t="s">
        <v>893</v>
      </c>
      <c r="H868" s="7">
        <v>45172.5218981481</v>
      </c>
      <c r="I868" s="5" t="s">
        <v>883</v>
      </c>
      <c r="J868" s="7">
        <v>45172.5419212963</v>
      </c>
      <c r="K868" s="5" t="s">
        <v>219</v>
      </c>
    </row>
    <row r="869" customHeight="1" spans="1:11">
      <c r="A869" s="3">
        <f>SUBTOTAL(103,$B$4:B869)*1</f>
        <v>866</v>
      </c>
      <c r="B869" s="5" t="s">
        <v>33</v>
      </c>
      <c r="C869" s="5" t="s">
        <v>442</v>
      </c>
      <c r="D869" s="5" t="s">
        <v>84</v>
      </c>
      <c r="E869" s="6" t="s">
        <v>430</v>
      </c>
      <c r="F869" s="5" t="s">
        <v>86</v>
      </c>
      <c r="G869" s="5" t="s">
        <v>957</v>
      </c>
      <c r="H869" s="7">
        <v>45172.780625</v>
      </c>
      <c r="I869" s="5" t="s">
        <v>871</v>
      </c>
      <c r="J869" s="7">
        <v>45172.8246875</v>
      </c>
      <c r="K869" s="5" t="s">
        <v>219</v>
      </c>
    </row>
    <row r="870" customHeight="1" spans="1:11">
      <c r="A870" s="3">
        <f>SUBTOTAL(103,$B$4:B870)*1</f>
        <v>867</v>
      </c>
      <c r="B870" s="5" t="s">
        <v>33</v>
      </c>
      <c r="C870" s="5" t="s">
        <v>444</v>
      </c>
      <c r="D870" s="5" t="s">
        <v>84</v>
      </c>
      <c r="E870" s="6" t="s">
        <v>430</v>
      </c>
      <c r="F870" s="5" t="s">
        <v>86</v>
      </c>
      <c r="G870" s="5" t="s">
        <v>879</v>
      </c>
      <c r="H870" s="7">
        <v>45172.8568287037</v>
      </c>
      <c r="I870" s="5" t="s">
        <v>877</v>
      </c>
      <c r="J870" s="7">
        <v>45172.9237731481</v>
      </c>
      <c r="K870" s="5" t="s">
        <v>219</v>
      </c>
    </row>
    <row r="871" customHeight="1" spans="1:11">
      <c r="A871" s="3">
        <f>SUBTOTAL(103,$B$4:B871)*1</f>
        <v>868</v>
      </c>
      <c r="B871" s="5" t="s">
        <v>33</v>
      </c>
      <c r="C871" s="5" t="s">
        <v>442</v>
      </c>
      <c r="D871" s="5" t="s">
        <v>84</v>
      </c>
      <c r="E871" s="6" t="s">
        <v>430</v>
      </c>
      <c r="F871" s="5" t="s">
        <v>86</v>
      </c>
      <c r="G871" s="5" t="s">
        <v>871</v>
      </c>
      <c r="H871" s="7">
        <v>45172.904375</v>
      </c>
      <c r="I871" s="5" t="s">
        <v>954</v>
      </c>
      <c r="J871" s="7">
        <v>45172.9325694444</v>
      </c>
      <c r="K871" s="5" t="s">
        <v>219</v>
      </c>
    </row>
    <row r="872" customHeight="1" spans="1:11">
      <c r="A872" s="3">
        <f>SUBTOTAL(103,$B$4:B872)*1</f>
        <v>869</v>
      </c>
      <c r="B872" s="5" t="s">
        <v>33</v>
      </c>
      <c r="C872" s="5" t="s">
        <v>433</v>
      </c>
      <c r="D872" s="5" t="s">
        <v>84</v>
      </c>
      <c r="E872" s="6" t="s">
        <v>430</v>
      </c>
      <c r="F872" s="5" t="s">
        <v>86</v>
      </c>
      <c r="G872" s="5" t="s">
        <v>964</v>
      </c>
      <c r="H872" s="7">
        <v>45173.5875462963</v>
      </c>
      <c r="I872" s="5" t="s">
        <v>877</v>
      </c>
      <c r="J872" s="7">
        <v>45173.7438541667</v>
      </c>
      <c r="K872" s="5" t="s">
        <v>219</v>
      </c>
    </row>
    <row r="873" customHeight="1" spans="1:11">
      <c r="A873" s="3">
        <f>SUBTOTAL(103,$B$4:B873)*1</f>
        <v>870</v>
      </c>
      <c r="B873" s="5" t="s">
        <v>33</v>
      </c>
      <c r="C873" s="5" t="s">
        <v>445</v>
      </c>
      <c r="D873" s="5" t="s">
        <v>84</v>
      </c>
      <c r="E873" s="6" t="s">
        <v>430</v>
      </c>
      <c r="F873" s="5" t="s">
        <v>86</v>
      </c>
      <c r="G873" s="5" t="s">
        <v>965</v>
      </c>
      <c r="H873" s="7">
        <v>45173.8318518518</v>
      </c>
      <c r="I873" s="5" t="s">
        <v>954</v>
      </c>
      <c r="J873" s="7">
        <v>45173.8418171296</v>
      </c>
      <c r="K873" s="5" t="s">
        <v>219</v>
      </c>
    </row>
    <row r="874" customHeight="1" spans="1:11">
      <c r="A874" s="3">
        <f>SUBTOTAL(103,$B$4:B874)*1</f>
        <v>871</v>
      </c>
      <c r="B874" s="5" t="s">
        <v>33</v>
      </c>
      <c r="C874" s="5" t="s">
        <v>441</v>
      </c>
      <c r="D874" s="5" t="s">
        <v>84</v>
      </c>
      <c r="E874" s="6" t="s">
        <v>430</v>
      </c>
      <c r="F874" s="5" t="s">
        <v>86</v>
      </c>
      <c r="G874" s="5" t="s">
        <v>966</v>
      </c>
      <c r="H874" s="7">
        <v>45173.7651273148</v>
      </c>
      <c r="I874" s="5" t="s">
        <v>896</v>
      </c>
      <c r="J874" s="7">
        <v>45173.8150347222</v>
      </c>
      <c r="K874" s="5" t="s">
        <v>219</v>
      </c>
    </row>
    <row r="875" customHeight="1" spans="1:11">
      <c r="A875" s="3">
        <f>SUBTOTAL(103,$B$4:B875)*1</f>
        <v>872</v>
      </c>
      <c r="B875" s="5" t="s">
        <v>33</v>
      </c>
      <c r="C875" s="5" t="s">
        <v>445</v>
      </c>
      <c r="D875" s="5" t="s">
        <v>84</v>
      </c>
      <c r="E875" s="6" t="s">
        <v>430</v>
      </c>
      <c r="F875" s="5" t="s">
        <v>86</v>
      </c>
      <c r="G875" s="5" t="s">
        <v>957</v>
      </c>
      <c r="H875" s="7">
        <v>45173.6345138889</v>
      </c>
      <c r="I875" s="5" t="s">
        <v>965</v>
      </c>
      <c r="J875" s="7">
        <v>45173.6571527778</v>
      </c>
      <c r="K875" s="5" t="s">
        <v>219</v>
      </c>
    </row>
    <row r="876" customHeight="1" spans="1:11">
      <c r="A876" s="3">
        <f>SUBTOTAL(103,$B$4:B876)*1</f>
        <v>873</v>
      </c>
      <c r="B876" s="5" t="s">
        <v>33</v>
      </c>
      <c r="C876" s="5" t="s">
        <v>433</v>
      </c>
      <c r="D876" s="5" t="s">
        <v>84</v>
      </c>
      <c r="E876" s="6" t="s">
        <v>430</v>
      </c>
      <c r="F876" s="5" t="s">
        <v>86</v>
      </c>
      <c r="G876" s="5" t="s">
        <v>877</v>
      </c>
      <c r="H876" s="7">
        <v>45173.2430092593</v>
      </c>
      <c r="I876" s="5" t="s">
        <v>964</v>
      </c>
      <c r="J876" s="7">
        <v>45173.4091203704</v>
      </c>
      <c r="K876" s="5" t="s">
        <v>219</v>
      </c>
    </row>
    <row r="877" customHeight="1" spans="1:11">
      <c r="A877" s="3">
        <f>SUBTOTAL(103,$B$4:B877)*1</f>
        <v>874</v>
      </c>
      <c r="B877" s="5" t="s">
        <v>33</v>
      </c>
      <c r="C877" s="5" t="s">
        <v>441</v>
      </c>
      <c r="D877" s="5" t="s">
        <v>84</v>
      </c>
      <c r="E877" s="6" t="s">
        <v>430</v>
      </c>
      <c r="F877" s="5" t="s">
        <v>86</v>
      </c>
      <c r="G877" s="5" t="s">
        <v>899</v>
      </c>
      <c r="H877" s="7">
        <v>45173.6057407407</v>
      </c>
      <c r="I877" s="5" t="s">
        <v>903</v>
      </c>
      <c r="J877" s="7">
        <v>45173.6599074074</v>
      </c>
      <c r="K877" s="5" t="s">
        <v>219</v>
      </c>
    </row>
    <row r="878" customHeight="1" spans="1:11">
      <c r="A878" s="3">
        <f>SUBTOTAL(103,$B$4:B878)*1</f>
        <v>875</v>
      </c>
      <c r="B878" s="5" t="s">
        <v>33</v>
      </c>
      <c r="C878" s="5" t="s">
        <v>444</v>
      </c>
      <c r="D878" s="5" t="s">
        <v>84</v>
      </c>
      <c r="E878" s="6" t="s">
        <v>430</v>
      </c>
      <c r="F878" s="5" t="s">
        <v>86</v>
      </c>
      <c r="G878" s="5" t="s">
        <v>883</v>
      </c>
      <c r="H878" s="7">
        <v>45173.7037152778</v>
      </c>
      <c r="I878" s="5" t="s">
        <v>899</v>
      </c>
      <c r="J878" s="7">
        <v>45173.730625</v>
      </c>
      <c r="K878" s="5" t="s">
        <v>219</v>
      </c>
    </row>
    <row r="879" customHeight="1" spans="1:11">
      <c r="A879" s="3">
        <f>SUBTOTAL(103,$B$4:B879)*1</f>
        <v>876</v>
      </c>
      <c r="B879" s="5" t="s">
        <v>33</v>
      </c>
      <c r="C879" s="5" t="s">
        <v>435</v>
      </c>
      <c r="D879" s="5" t="s">
        <v>84</v>
      </c>
      <c r="E879" s="6" t="s">
        <v>430</v>
      </c>
      <c r="F879" s="5" t="s">
        <v>86</v>
      </c>
      <c r="G879" s="5" t="s">
        <v>837</v>
      </c>
      <c r="H879" s="7">
        <v>45173.8361689815</v>
      </c>
      <c r="I879" s="5" t="s">
        <v>879</v>
      </c>
      <c r="J879" s="7">
        <v>45173.8955787037</v>
      </c>
      <c r="K879" s="5" t="s">
        <v>219</v>
      </c>
    </row>
    <row r="880" customHeight="1" spans="1:11">
      <c r="A880" s="3">
        <f>SUBTOTAL(103,$B$4:B880)*1</f>
        <v>877</v>
      </c>
      <c r="B880" s="5" t="s">
        <v>33</v>
      </c>
      <c r="C880" s="5" t="s">
        <v>442</v>
      </c>
      <c r="D880" s="5" t="s">
        <v>84</v>
      </c>
      <c r="E880" s="6" t="s">
        <v>430</v>
      </c>
      <c r="F880" s="5" t="s">
        <v>86</v>
      </c>
      <c r="G880" s="5" t="s">
        <v>960</v>
      </c>
      <c r="H880" s="7">
        <v>45173.5913310185</v>
      </c>
      <c r="I880" s="5" t="s">
        <v>954</v>
      </c>
      <c r="J880" s="7">
        <v>45173.5973148148</v>
      </c>
      <c r="K880" s="5" t="s">
        <v>219</v>
      </c>
    </row>
    <row r="881" customHeight="1" spans="1:11">
      <c r="A881" s="3">
        <f>SUBTOTAL(103,$B$4:B881)*1</f>
        <v>878</v>
      </c>
      <c r="B881" s="5" t="s">
        <v>33</v>
      </c>
      <c r="C881" s="5" t="s">
        <v>444</v>
      </c>
      <c r="D881" s="5" t="s">
        <v>84</v>
      </c>
      <c r="E881" s="6" t="s">
        <v>430</v>
      </c>
      <c r="F881" s="5" t="s">
        <v>86</v>
      </c>
      <c r="G881" s="5" t="s">
        <v>893</v>
      </c>
      <c r="H881" s="7">
        <v>45173.592962963</v>
      </c>
      <c r="I881" s="5" t="s">
        <v>885</v>
      </c>
      <c r="J881" s="7">
        <v>45173.6037731481</v>
      </c>
      <c r="K881" s="5" t="s">
        <v>219</v>
      </c>
    </row>
    <row r="882" customHeight="1" spans="1:11">
      <c r="A882" s="3">
        <f>SUBTOTAL(103,$B$4:B882)*1</f>
        <v>879</v>
      </c>
      <c r="B882" s="5" t="s">
        <v>33</v>
      </c>
      <c r="C882" s="5" t="s">
        <v>438</v>
      </c>
      <c r="D882" s="5" t="s">
        <v>84</v>
      </c>
      <c r="E882" s="6" t="s">
        <v>430</v>
      </c>
      <c r="F882" s="5" t="s">
        <v>86</v>
      </c>
      <c r="G882" s="5" t="s">
        <v>957</v>
      </c>
      <c r="H882" s="7">
        <v>45173.653587963</v>
      </c>
      <c r="I882" s="5" t="s">
        <v>967</v>
      </c>
      <c r="J882" s="7">
        <v>45173.7546180556</v>
      </c>
      <c r="K882" s="5" t="s">
        <v>219</v>
      </c>
    </row>
    <row r="883" customHeight="1" spans="1:11">
      <c r="A883" s="3">
        <f>SUBTOTAL(103,$B$4:B883)*1</f>
        <v>880</v>
      </c>
      <c r="B883" s="5" t="s">
        <v>33</v>
      </c>
      <c r="C883" s="5" t="s">
        <v>442</v>
      </c>
      <c r="D883" s="5" t="s">
        <v>84</v>
      </c>
      <c r="E883" s="6" t="s">
        <v>430</v>
      </c>
      <c r="F883" s="5" t="s">
        <v>86</v>
      </c>
      <c r="G883" s="5" t="s">
        <v>953</v>
      </c>
      <c r="H883" s="7">
        <v>45173.466412037</v>
      </c>
      <c r="I883" s="5" t="s">
        <v>959</v>
      </c>
      <c r="J883" s="7">
        <v>45173.4949074074</v>
      </c>
      <c r="K883" s="5" t="s">
        <v>219</v>
      </c>
    </row>
    <row r="884" customHeight="1" spans="1:11">
      <c r="A884" s="3">
        <f>SUBTOTAL(103,$B$4:B884)*1</f>
        <v>881</v>
      </c>
      <c r="B884" s="5" t="s">
        <v>33</v>
      </c>
      <c r="C884" s="5" t="s">
        <v>441</v>
      </c>
      <c r="D884" s="5" t="s">
        <v>84</v>
      </c>
      <c r="E884" s="6" t="s">
        <v>430</v>
      </c>
      <c r="F884" s="5" t="s">
        <v>86</v>
      </c>
      <c r="G884" s="5" t="s">
        <v>903</v>
      </c>
      <c r="H884" s="7">
        <v>45173.7196759259</v>
      </c>
      <c r="I884" s="5" t="s">
        <v>966</v>
      </c>
      <c r="J884" s="7">
        <v>45173.7294907407</v>
      </c>
      <c r="K884" s="5" t="s">
        <v>219</v>
      </c>
    </row>
    <row r="885" customHeight="1" spans="1:11">
      <c r="A885" s="3">
        <f>SUBTOTAL(103,$B$4:B885)*1</f>
        <v>882</v>
      </c>
      <c r="B885" s="5" t="s">
        <v>33</v>
      </c>
      <c r="C885" s="5" t="s">
        <v>435</v>
      </c>
      <c r="D885" s="5" t="s">
        <v>84</v>
      </c>
      <c r="E885" s="6" t="s">
        <v>430</v>
      </c>
      <c r="F885" s="5" t="s">
        <v>86</v>
      </c>
      <c r="G885" s="5" t="s">
        <v>877</v>
      </c>
      <c r="H885" s="7">
        <v>45173.4715625</v>
      </c>
      <c r="I885" s="5" t="s">
        <v>837</v>
      </c>
      <c r="J885" s="7">
        <v>45173.6351273148</v>
      </c>
      <c r="K885" s="5" t="s">
        <v>219</v>
      </c>
    </row>
    <row r="886" customHeight="1" spans="1:11">
      <c r="A886" s="3">
        <f>SUBTOTAL(103,$B$4:B886)*1</f>
        <v>883</v>
      </c>
      <c r="B886" s="5" t="s">
        <v>33</v>
      </c>
      <c r="C886" s="5" t="s">
        <v>441</v>
      </c>
      <c r="D886" s="5" t="s">
        <v>84</v>
      </c>
      <c r="E886" s="6" t="s">
        <v>430</v>
      </c>
      <c r="F886" s="5" t="s">
        <v>86</v>
      </c>
      <c r="G886" s="5" t="s">
        <v>883</v>
      </c>
      <c r="H886" s="7">
        <v>45173.3074421296</v>
      </c>
      <c r="I886" s="5" t="s">
        <v>898</v>
      </c>
      <c r="J886" s="7">
        <v>45173.3393402778</v>
      </c>
      <c r="K886" s="5" t="s">
        <v>219</v>
      </c>
    </row>
    <row r="887" customHeight="1" spans="1:11">
      <c r="A887" s="3">
        <f>SUBTOTAL(103,$B$4:B887)*1</f>
        <v>884</v>
      </c>
      <c r="B887" s="5" t="s">
        <v>33</v>
      </c>
      <c r="C887" s="5" t="s">
        <v>438</v>
      </c>
      <c r="D887" s="5" t="s">
        <v>84</v>
      </c>
      <c r="E887" s="6" t="s">
        <v>430</v>
      </c>
      <c r="F887" s="5" t="s">
        <v>86</v>
      </c>
      <c r="G887" s="5" t="s">
        <v>967</v>
      </c>
      <c r="H887" s="7">
        <v>45174.293125</v>
      </c>
      <c r="I887" s="5" t="s">
        <v>957</v>
      </c>
      <c r="J887" s="7">
        <v>45174.5237847222</v>
      </c>
      <c r="K887" s="5" t="s">
        <v>219</v>
      </c>
    </row>
    <row r="888" customHeight="1" spans="1:11">
      <c r="A888" s="3">
        <f>SUBTOTAL(103,$B$4:B888)*1</f>
        <v>885</v>
      </c>
      <c r="B888" s="5" t="s">
        <v>33</v>
      </c>
      <c r="C888" s="5" t="s">
        <v>434</v>
      </c>
      <c r="D888" s="5" t="s">
        <v>84</v>
      </c>
      <c r="E888" s="6" t="s">
        <v>430</v>
      </c>
      <c r="F888" s="5" t="s">
        <v>86</v>
      </c>
      <c r="G888" s="5" t="s">
        <v>954</v>
      </c>
      <c r="H888" s="7">
        <v>45173.7381365741</v>
      </c>
      <c r="I888" s="5" t="s">
        <v>961</v>
      </c>
      <c r="J888" s="7">
        <v>45174.3961921296</v>
      </c>
      <c r="K888" s="5" t="s">
        <v>219</v>
      </c>
    </row>
    <row r="889" customHeight="1" spans="1:11">
      <c r="A889" s="3">
        <f>SUBTOTAL(103,$B$4:B889)*1</f>
        <v>886</v>
      </c>
      <c r="B889" s="5" t="s">
        <v>33</v>
      </c>
      <c r="C889" s="5" t="s">
        <v>441</v>
      </c>
      <c r="D889" s="5" t="s">
        <v>84</v>
      </c>
      <c r="E889" s="6" t="s">
        <v>430</v>
      </c>
      <c r="F889" s="5" t="s">
        <v>86</v>
      </c>
      <c r="G889" s="5" t="s">
        <v>883</v>
      </c>
      <c r="H889" s="7">
        <v>45174.7920833333</v>
      </c>
      <c r="I889" s="5" t="s">
        <v>885</v>
      </c>
      <c r="J889" s="7">
        <v>45174.8029166667</v>
      </c>
      <c r="K889" s="5" t="s">
        <v>219</v>
      </c>
    </row>
    <row r="890" customHeight="1" spans="1:11">
      <c r="A890" s="3">
        <f>SUBTOTAL(103,$B$4:B890)*1</f>
        <v>887</v>
      </c>
      <c r="B890" s="5" t="s">
        <v>33</v>
      </c>
      <c r="C890" s="5" t="s">
        <v>441</v>
      </c>
      <c r="D890" s="5" t="s">
        <v>84</v>
      </c>
      <c r="E890" s="6" t="s">
        <v>430</v>
      </c>
      <c r="F890" s="5" t="s">
        <v>86</v>
      </c>
      <c r="G890" s="5" t="s">
        <v>885</v>
      </c>
      <c r="H890" s="7">
        <v>45174.8536342593</v>
      </c>
      <c r="I890" s="5" t="s">
        <v>899</v>
      </c>
      <c r="J890" s="7">
        <v>45174.8725462963</v>
      </c>
      <c r="K890" s="5" t="s">
        <v>219</v>
      </c>
    </row>
    <row r="891" customHeight="1" spans="1:11">
      <c r="A891" s="3">
        <f>SUBTOTAL(103,$B$4:B891)*1</f>
        <v>888</v>
      </c>
      <c r="B891" s="5" t="s">
        <v>33</v>
      </c>
      <c r="C891" s="5" t="s">
        <v>444</v>
      </c>
      <c r="D891" s="5" t="s">
        <v>84</v>
      </c>
      <c r="E891" s="6" t="s">
        <v>430</v>
      </c>
      <c r="F891" s="5" t="s">
        <v>86</v>
      </c>
      <c r="G891" s="5" t="s">
        <v>952</v>
      </c>
      <c r="H891" s="7">
        <v>45174.6799189815</v>
      </c>
      <c r="I891" s="5" t="s">
        <v>877</v>
      </c>
      <c r="J891" s="7">
        <v>45174.768912037</v>
      </c>
      <c r="K891" s="5" t="s">
        <v>219</v>
      </c>
    </row>
    <row r="892" customHeight="1" spans="1:11">
      <c r="A892" s="3">
        <f>SUBTOTAL(103,$B$4:B892)*1</f>
        <v>889</v>
      </c>
      <c r="B892" s="5" t="s">
        <v>33</v>
      </c>
      <c r="C892" s="5" t="s">
        <v>433</v>
      </c>
      <c r="D892" s="5" t="s">
        <v>84</v>
      </c>
      <c r="E892" s="6" t="s">
        <v>430</v>
      </c>
      <c r="F892" s="5" t="s">
        <v>86</v>
      </c>
      <c r="G892" s="5" t="s">
        <v>877</v>
      </c>
      <c r="H892" s="7">
        <v>45174.6849074074</v>
      </c>
      <c r="I892" s="5" t="s">
        <v>837</v>
      </c>
      <c r="J892" s="7">
        <v>45174.8426388889</v>
      </c>
      <c r="K892" s="5" t="s">
        <v>219</v>
      </c>
    </row>
    <row r="893" customHeight="1" spans="1:11">
      <c r="A893" s="3">
        <f>SUBTOTAL(103,$B$4:B893)*1</f>
        <v>890</v>
      </c>
      <c r="B893" s="5" t="s">
        <v>33</v>
      </c>
      <c r="C893" s="5" t="s">
        <v>434</v>
      </c>
      <c r="D893" s="5" t="s">
        <v>84</v>
      </c>
      <c r="E893" s="6" t="s">
        <v>430</v>
      </c>
      <c r="F893" s="5" t="s">
        <v>86</v>
      </c>
      <c r="G893" s="5" t="s">
        <v>961</v>
      </c>
      <c r="H893" s="7">
        <v>45174.3975694444</v>
      </c>
      <c r="I893" s="5" t="s">
        <v>954</v>
      </c>
      <c r="J893" s="7">
        <v>45174.4740162037</v>
      </c>
      <c r="K893" s="5" t="s">
        <v>219</v>
      </c>
    </row>
    <row r="894" customHeight="1" spans="1:11">
      <c r="A894" s="3">
        <f>SUBTOTAL(103,$B$4:B894)*1</f>
        <v>891</v>
      </c>
      <c r="B894" s="5" t="s">
        <v>33</v>
      </c>
      <c r="C894" s="5" t="s">
        <v>442</v>
      </c>
      <c r="D894" s="5" t="s">
        <v>84</v>
      </c>
      <c r="E894" s="6" t="s">
        <v>430</v>
      </c>
      <c r="F894" s="5" t="s">
        <v>86</v>
      </c>
      <c r="G894" s="5" t="s">
        <v>957</v>
      </c>
      <c r="H894" s="7">
        <v>45174.5581018518</v>
      </c>
      <c r="I894" s="5" t="s">
        <v>968</v>
      </c>
      <c r="J894" s="7">
        <v>45174.5853587963</v>
      </c>
      <c r="K894" s="5" t="s">
        <v>219</v>
      </c>
    </row>
    <row r="895" customHeight="1" spans="1:11">
      <c r="A895" s="3">
        <f>SUBTOTAL(103,$B$4:B895)*1</f>
        <v>892</v>
      </c>
      <c r="B895" s="5" t="s">
        <v>33</v>
      </c>
      <c r="C895" s="5" t="s">
        <v>441</v>
      </c>
      <c r="D895" s="5" t="s">
        <v>84</v>
      </c>
      <c r="E895" s="6" t="s">
        <v>430</v>
      </c>
      <c r="F895" s="5" t="s">
        <v>86</v>
      </c>
      <c r="G895" s="5" t="s">
        <v>893</v>
      </c>
      <c r="H895" s="7">
        <v>45174.657025463</v>
      </c>
      <c r="I895" s="5" t="s">
        <v>885</v>
      </c>
      <c r="J895" s="7">
        <v>45174.6696064815</v>
      </c>
      <c r="K895" s="5" t="s">
        <v>219</v>
      </c>
    </row>
    <row r="896" customHeight="1" spans="1:11">
      <c r="A896" s="3">
        <f>SUBTOTAL(103,$B$4:B896)*1</f>
        <v>893</v>
      </c>
      <c r="B896" s="5" t="s">
        <v>33</v>
      </c>
      <c r="C896" s="5" t="s">
        <v>444</v>
      </c>
      <c r="D896" s="5" t="s">
        <v>84</v>
      </c>
      <c r="E896" s="6" t="s">
        <v>430</v>
      </c>
      <c r="F896" s="5" t="s">
        <v>86</v>
      </c>
      <c r="G896" s="5" t="s">
        <v>877</v>
      </c>
      <c r="H896" s="7">
        <v>45174.423912037</v>
      </c>
      <c r="I896" s="5" t="s">
        <v>952</v>
      </c>
      <c r="J896" s="7">
        <v>45174.5247222222</v>
      </c>
      <c r="K896" s="5" t="s">
        <v>219</v>
      </c>
    </row>
    <row r="897" customHeight="1" spans="1:11">
      <c r="A897" s="3">
        <f>SUBTOTAL(103,$B$4:B897)*1</f>
        <v>894</v>
      </c>
      <c r="B897" s="5" t="s">
        <v>33</v>
      </c>
      <c r="C897" s="5" t="s">
        <v>442</v>
      </c>
      <c r="D897" s="5" t="s">
        <v>84</v>
      </c>
      <c r="E897" s="6" t="s">
        <v>430</v>
      </c>
      <c r="F897" s="5" t="s">
        <v>86</v>
      </c>
      <c r="G897" s="5" t="s">
        <v>969</v>
      </c>
      <c r="H897" s="7">
        <v>45174.6776736111</v>
      </c>
      <c r="I897" s="5" t="s">
        <v>954</v>
      </c>
      <c r="J897" s="7">
        <v>45174.7085648148</v>
      </c>
      <c r="K897" s="5" t="s">
        <v>219</v>
      </c>
    </row>
    <row r="898" customHeight="1" spans="1:11">
      <c r="A898" s="3">
        <f>SUBTOTAL(103,$B$4:B898)*1</f>
        <v>895</v>
      </c>
      <c r="B898" s="5" t="s">
        <v>33</v>
      </c>
      <c r="C898" s="5" t="s">
        <v>445</v>
      </c>
      <c r="D898" s="5" t="s">
        <v>84</v>
      </c>
      <c r="E898" s="6" t="s">
        <v>430</v>
      </c>
      <c r="F898" s="5" t="s">
        <v>86</v>
      </c>
      <c r="G898" s="5" t="s">
        <v>933</v>
      </c>
      <c r="H898" s="7">
        <v>45174.5661226852</v>
      </c>
      <c r="I898" s="5" t="s">
        <v>954</v>
      </c>
      <c r="J898" s="7">
        <v>45174.6439699074</v>
      </c>
      <c r="K898" s="5" t="s">
        <v>219</v>
      </c>
    </row>
    <row r="899" customHeight="1" spans="1:11">
      <c r="A899" s="3">
        <f>SUBTOTAL(103,$B$4:B899)*1</f>
        <v>896</v>
      </c>
      <c r="B899" s="5" t="s">
        <v>33</v>
      </c>
      <c r="C899" s="5" t="s">
        <v>435</v>
      </c>
      <c r="D899" s="5" t="s">
        <v>84</v>
      </c>
      <c r="E899" s="6" t="s">
        <v>430</v>
      </c>
      <c r="F899" s="5" t="s">
        <v>86</v>
      </c>
      <c r="G899" s="5" t="s">
        <v>879</v>
      </c>
      <c r="H899" s="7">
        <v>45174.2849074074</v>
      </c>
      <c r="I899" s="5" t="s">
        <v>877</v>
      </c>
      <c r="J899" s="7">
        <v>45174.3541898148</v>
      </c>
      <c r="K899" s="5" t="s">
        <v>219</v>
      </c>
    </row>
    <row r="900" customHeight="1" spans="1:11">
      <c r="A900" s="3">
        <f>SUBTOTAL(103,$B$4:B900)*1</f>
        <v>897</v>
      </c>
      <c r="B900" s="5" t="s">
        <v>33</v>
      </c>
      <c r="C900" s="5" t="s">
        <v>445</v>
      </c>
      <c r="D900" s="5" t="s">
        <v>84</v>
      </c>
      <c r="E900" s="6" t="s">
        <v>430</v>
      </c>
      <c r="F900" s="5" t="s">
        <v>86</v>
      </c>
      <c r="G900" s="5" t="s">
        <v>953</v>
      </c>
      <c r="H900" s="7">
        <v>45174.3949421296</v>
      </c>
      <c r="I900" s="5" t="s">
        <v>933</v>
      </c>
      <c r="J900" s="7">
        <v>45174.4725347222</v>
      </c>
      <c r="K900" s="5" t="s">
        <v>219</v>
      </c>
    </row>
    <row r="901" customHeight="1" spans="1:11">
      <c r="A901" s="3">
        <f>SUBTOTAL(103,$B$4:B901)*1</f>
        <v>898</v>
      </c>
      <c r="B901" s="5" t="s">
        <v>33</v>
      </c>
      <c r="C901" s="5" t="s">
        <v>444</v>
      </c>
      <c r="D901" s="5" t="s">
        <v>84</v>
      </c>
      <c r="E901" s="6" t="s">
        <v>430</v>
      </c>
      <c r="F901" s="5" t="s">
        <v>86</v>
      </c>
      <c r="G901" s="5" t="s">
        <v>879</v>
      </c>
      <c r="H901" s="7">
        <v>45175.6448611111</v>
      </c>
      <c r="I901" s="5" t="s">
        <v>884</v>
      </c>
      <c r="J901" s="7">
        <v>45175.7788078704</v>
      </c>
      <c r="K901" s="5" t="s">
        <v>219</v>
      </c>
    </row>
    <row r="902" customHeight="1" spans="1:11">
      <c r="A902" s="3">
        <f>SUBTOTAL(103,$B$4:B902)*1</f>
        <v>899</v>
      </c>
      <c r="B902" s="5" t="s">
        <v>33</v>
      </c>
      <c r="C902" s="5" t="s">
        <v>432</v>
      </c>
      <c r="D902" s="5" t="s">
        <v>84</v>
      </c>
      <c r="E902" s="6" t="s">
        <v>430</v>
      </c>
      <c r="F902" s="5" t="s">
        <v>86</v>
      </c>
      <c r="G902" s="5" t="s">
        <v>970</v>
      </c>
      <c r="H902" s="7">
        <v>45175.7389236111</v>
      </c>
      <c r="I902" s="5" t="s">
        <v>957</v>
      </c>
      <c r="J902" s="7">
        <v>45175.8053356481</v>
      </c>
      <c r="K902" s="5" t="s">
        <v>219</v>
      </c>
    </row>
    <row r="903" customHeight="1" spans="1:11">
      <c r="A903" s="3">
        <f>SUBTOTAL(103,$B$4:B903)*1</f>
        <v>900</v>
      </c>
      <c r="B903" s="5" t="s">
        <v>33</v>
      </c>
      <c r="C903" s="5" t="s">
        <v>445</v>
      </c>
      <c r="D903" s="5" t="s">
        <v>84</v>
      </c>
      <c r="E903" s="6" t="s">
        <v>430</v>
      </c>
      <c r="F903" s="5" t="s">
        <v>86</v>
      </c>
      <c r="G903" s="5" t="s">
        <v>965</v>
      </c>
      <c r="H903" s="7">
        <v>45175.6149189815</v>
      </c>
      <c r="I903" s="5" t="s">
        <v>954</v>
      </c>
      <c r="J903" s="7">
        <v>45175.6244907407</v>
      </c>
      <c r="K903" s="5" t="s">
        <v>219</v>
      </c>
    </row>
    <row r="904" customHeight="1" spans="1:11">
      <c r="A904" s="3">
        <f>SUBTOTAL(103,$B$4:B904)*1</f>
        <v>901</v>
      </c>
      <c r="B904" s="5" t="s">
        <v>33</v>
      </c>
      <c r="C904" s="5" t="s">
        <v>432</v>
      </c>
      <c r="D904" s="5" t="s">
        <v>84</v>
      </c>
      <c r="E904" s="6" t="s">
        <v>430</v>
      </c>
      <c r="F904" s="5" t="s">
        <v>86</v>
      </c>
      <c r="G904" s="5" t="s">
        <v>960</v>
      </c>
      <c r="H904" s="7">
        <v>45175.4847106481</v>
      </c>
      <c r="I904" s="5" t="s">
        <v>971</v>
      </c>
      <c r="J904" s="7">
        <v>45175.5533912037</v>
      </c>
      <c r="K904" s="5" t="s">
        <v>219</v>
      </c>
    </row>
    <row r="905" customHeight="1" spans="1:11">
      <c r="A905" s="3">
        <f>SUBTOTAL(103,$B$4:B905)*1</f>
        <v>902</v>
      </c>
      <c r="B905" s="5" t="s">
        <v>33</v>
      </c>
      <c r="C905" s="5" t="s">
        <v>444</v>
      </c>
      <c r="D905" s="5" t="s">
        <v>84</v>
      </c>
      <c r="E905" s="6" t="s">
        <v>430</v>
      </c>
      <c r="F905" s="5" t="s">
        <v>86</v>
      </c>
      <c r="G905" s="5" t="s">
        <v>884</v>
      </c>
      <c r="H905" s="7">
        <v>45175.805625</v>
      </c>
      <c r="I905" s="5" t="s">
        <v>877</v>
      </c>
      <c r="J905" s="7">
        <v>45175.8244560185</v>
      </c>
      <c r="K905" s="5" t="s">
        <v>219</v>
      </c>
    </row>
    <row r="906" customHeight="1" spans="1:11">
      <c r="A906" s="3">
        <f>SUBTOTAL(103,$B$4:B906)*1</f>
        <v>903</v>
      </c>
      <c r="B906" s="5" t="s">
        <v>33</v>
      </c>
      <c r="C906" s="5" t="s">
        <v>432</v>
      </c>
      <c r="D906" s="5" t="s">
        <v>84</v>
      </c>
      <c r="E906" s="6" t="s">
        <v>430</v>
      </c>
      <c r="F906" s="5" t="s">
        <v>86</v>
      </c>
      <c r="G906" s="5" t="s">
        <v>957</v>
      </c>
      <c r="H906" s="7">
        <v>45175.4527430556</v>
      </c>
      <c r="I906" s="5" t="s">
        <v>960</v>
      </c>
      <c r="J906" s="7">
        <v>45175.4713194444</v>
      </c>
      <c r="K906" s="5" t="s">
        <v>219</v>
      </c>
    </row>
    <row r="907" customHeight="1" spans="1:11">
      <c r="A907" s="3">
        <f>SUBTOTAL(103,$B$4:B907)*1</f>
        <v>904</v>
      </c>
      <c r="B907" s="5" t="s">
        <v>33</v>
      </c>
      <c r="C907" s="5" t="s">
        <v>444</v>
      </c>
      <c r="D907" s="5" t="s">
        <v>84</v>
      </c>
      <c r="E907" s="6" t="s">
        <v>430</v>
      </c>
      <c r="F907" s="5" t="s">
        <v>86</v>
      </c>
      <c r="G907" s="5" t="s">
        <v>877</v>
      </c>
      <c r="H907" s="7">
        <v>45175.5571759259</v>
      </c>
      <c r="I907" s="5" t="s">
        <v>879</v>
      </c>
      <c r="J907" s="7">
        <v>45175.6401388889</v>
      </c>
      <c r="K907" s="5" t="s">
        <v>219</v>
      </c>
    </row>
    <row r="908" customHeight="1" spans="1:11">
      <c r="A908" s="3">
        <f>SUBTOTAL(103,$B$4:B908)*1</f>
        <v>905</v>
      </c>
      <c r="B908" s="5" t="s">
        <v>33</v>
      </c>
      <c r="C908" s="5" t="s">
        <v>441</v>
      </c>
      <c r="D908" s="5" t="s">
        <v>84</v>
      </c>
      <c r="E908" s="6" t="s">
        <v>430</v>
      </c>
      <c r="F908" s="5" t="s">
        <v>86</v>
      </c>
      <c r="G908" s="5" t="s">
        <v>893</v>
      </c>
      <c r="H908" s="7">
        <v>45175.587025463</v>
      </c>
      <c r="I908" s="5" t="s">
        <v>885</v>
      </c>
      <c r="J908" s="7">
        <v>45175.5997222222</v>
      </c>
      <c r="K908" s="5" t="s">
        <v>219</v>
      </c>
    </row>
    <row r="909" customHeight="1" spans="1:11">
      <c r="A909" s="3">
        <f>SUBTOTAL(103,$B$4:B909)*1</f>
        <v>906</v>
      </c>
      <c r="B909" s="5" t="s">
        <v>33</v>
      </c>
      <c r="C909" s="5" t="s">
        <v>436</v>
      </c>
      <c r="D909" s="5" t="s">
        <v>84</v>
      </c>
      <c r="E909" s="6" t="s">
        <v>430</v>
      </c>
      <c r="F909" s="5" t="s">
        <v>86</v>
      </c>
      <c r="G909" s="5" t="s">
        <v>955</v>
      </c>
      <c r="H909" s="7">
        <v>45175.7168402778</v>
      </c>
      <c r="I909" s="5" t="s">
        <v>954</v>
      </c>
      <c r="J909" s="7">
        <v>45175.7330208333</v>
      </c>
      <c r="K909" s="5" t="s">
        <v>219</v>
      </c>
    </row>
    <row r="910" customHeight="1" spans="1:11">
      <c r="A910" s="3">
        <f>SUBTOTAL(103,$B$4:B910)*1</f>
        <v>907</v>
      </c>
      <c r="B910" s="5" t="s">
        <v>33</v>
      </c>
      <c r="C910" s="5" t="s">
        <v>442</v>
      </c>
      <c r="D910" s="5" t="s">
        <v>84</v>
      </c>
      <c r="E910" s="6" t="s">
        <v>430</v>
      </c>
      <c r="F910" s="5" t="s">
        <v>86</v>
      </c>
      <c r="G910" s="5" t="s">
        <v>906</v>
      </c>
      <c r="H910" s="7">
        <v>45175.7672337963</v>
      </c>
      <c r="I910" s="5" t="s">
        <v>954</v>
      </c>
      <c r="J910" s="7">
        <v>45175.8918518519</v>
      </c>
      <c r="K910" s="5" t="s">
        <v>219</v>
      </c>
    </row>
    <row r="911" customHeight="1" spans="1:11">
      <c r="A911" s="3">
        <f>SUBTOTAL(103,$B$4:B911)*1</f>
        <v>908</v>
      </c>
      <c r="B911" s="5" t="s">
        <v>33</v>
      </c>
      <c r="C911" s="5" t="s">
        <v>444</v>
      </c>
      <c r="D911" s="5" t="s">
        <v>84</v>
      </c>
      <c r="E911" s="6" t="s">
        <v>430</v>
      </c>
      <c r="F911" s="5" t="s">
        <v>86</v>
      </c>
      <c r="G911" s="5" t="s">
        <v>877</v>
      </c>
      <c r="H911" s="7">
        <v>45175.332037037</v>
      </c>
      <c r="I911" s="5" t="s">
        <v>884</v>
      </c>
      <c r="J911" s="7">
        <v>45175.3527430556</v>
      </c>
      <c r="K911" s="5" t="s">
        <v>219</v>
      </c>
    </row>
    <row r="912" customHeight="1" spans="1:11">
      <c r="A912" s="3">
        <f>SUBTOTAL(103,$B$4:B912)*1</f>
        <v>909</v>
      </c>
      <c r="B912" s="5" t="s">
        <v>33</v>
      </c>
      <c r="C912" s="5" t="s">
        <v>433</v>
      </c>
      <c r="D912" s="5" t="s">
        <v>84</v>
      </c>
      <c r="E912" s="6" t="s">
        <v>430</v>
      </c>
      <c r="F912" s="5" t="s">
        <v>86</v>
      </c>
      <c r="G912" s="5" t="s">
        <v>837</v>
      </c>
      <c r="H912" s="7">
        <v>45175.339224537</v>
      </c>
      <c r="I912" s="5" t="s">
        <v>877</v>
      </c>
      <c r="J912" s="7">
        <v>45175.4868055556</v>
      </c>
      <c r="K912" s="5" t="s">
        <v>219</v>
      </c>
    </row>
    <row r="913" customHeight="1" spans="1:11">
      <c r="A913" s="3">
        <f>SUBTOTAL(103,$B$4:B913)*1</f>
        <v>910</v>
      </c>
      <c r="B913" s="5" t="s">
        <v>33</v>
      </c>
      <c r="C913" s="5" t="s">
        <v>444</v>
      </c>
      <c r="D913" s="5" t="s">
        <v>84</v>
      </c>
      <c r="E913" s="6" t="s">
        <v>430</v>
      </c>
      <c r="F913" s="5" t="s">
        <v>86</v>
      </c>
      <c r="G913" s="5" t="s">
        <v>884</v>
      </c>
      <c r="H913" s="7">
        <v>45175.4890046296</v>
      </c>
      <c r="I913" s="5" t="s">
        <v>877</v>
      </c>
      <c r="J913" s="7">
        <v>45175.5067361111</v>
      </c>
      <c r="K913" s="5" t="s">
        <v>219</v>
      </c>
    </row>
    <row r="914" customHeight="1" spans="1:11">
      <c r="A914" s="3">
        <f>SUBTOTAL(103,$B$4:B914)*1</f>
        <v>911</v>
      </c>
      <c r="B914" s="5" t="s">
        <v>33</v>
      </c>
      <c r="C914" s="5" t="s">
        <v>442</v>
      </c>
      <c r="D914" s="5" t="s">
        <v>84</v>
      </c>
      <c r="E914" s="6" t="s">
        <v>430</v>
      </c>
      <c r="F914" s="5" t="s">
        <v>86</v>
      </c>
      <c r="G914" s="5" t="s">
        <v>957</v>
      </c>
      <c r="H914" s="7">
        <v>45175.4924305556</v>
      </c>
      <c r="I914" s="5" t="s">
        <v>906</v>
      </c>
      <c r="J914" s="7">
        <v>45175.6299768519</v>
      </c>
      <c r="K914" s="5" t="s">
        <v>219</v>
      </c>
    </row>
    <row r="915" customHeight="1" spans="1:11">
      <c r="A915" s="3">
        <f>SUBTOTAL(103,$B$4:B915)*1</f>
        <v>912</v>
      </c>
      <c r="B915" s="5" t="s">
        <v>33</v>
      </c>
      <c r="C915" s="5" t="s">
        <v>436</v>
      </c>
      <c r="D915" s="5" t="s">
        <v>84</v>
      </c>
      <c r="E915" s="6" t="s">
        <v>430</v>
      </c>
      <c r="F915" s="5" t="s">
        <v>86</v>
      </c>
      <c r="G915" s="5" t="s">
        <v>953</v>
      </c>
      <c r="H915" s="7">
        <v>45175.6012037037</v>
      </c>
      <c r="I915" s="5" t="s">
        <v>955</v>
      </c>
      <c r="J915" s="7">
        <v>45175.7159953704</v>
      </c>
      <c r="K915" s="5" t="s">
        <v>219</v>
      </c>
    </row>
    <row r="916" customHeight="1" spans="1:11">
      <c r="A916" s="3">
        <f>SUBTOTAL(103,$B$4:B916)*1</f>
        <v>913</v>
      </c>
      <c r="B916" s="5" t="s">
        <v>33</v>
      </c>
      <c r="C916" s="5" t="s">
        <v>445</v>
      </c>
      <c r="D916" s="5" t="s">
        <v>84</v>
      </c>
      <c r="E916" s="6" t="s">
        <v>430</v>
      </c>
      <c r="F916" s="5" t="s">
        <v>86</v>
      </c>
      <c r="G916" s="5" t="s">
        <v>957</v>
      </c>
      <c r="H916" s="7">
        <v>45175.4302893518</v>
      </c>
      <c r="I916" s="5" t="s">
        <v>955</v>
      </c>
      <c r="J916" s="7">
        <v>45175.4589467593</v>
      </c>
      <c r="K916" s="5" t="s">
        <v>219</v>
      </c>
    </row>
    <row r="917" customHeight="1" spans="1:11">
      <c r="A917" s="3">
        <f>SUBTOTAL(103,$B$4:B917)*1</f>
        <v>914</v>
      </c>
      <c r="B917" s="5" t="s">
        <v>33</v>
      </c>
      <c r="C917" s="5" t="s">
        <v>433</v>
      </c>
      <c r="D917" s="5" t="s">
        <v>84</v>
      </c>
      <c r="E917" s="6" t="s">
        <v>430</v>
      </c>
      <c r="F917" s="5" t="s">
        <v>86</v>
      </c>
      <c r="G917" s="5" t="s">
        <v>884</v>
      </c>
      <c r="H917" s="7">
        <v>45176.452974537</v>
      </c>
      <c r="I917" s="5" t="s">
        <v>972</v>
      </c>
      <c r="J917" s="7">
        <v>45176.6451736111</v>
      </c>
      <c r="K917" s="5" t="s">
        <v>219</v>
      </c>
    </row>
    <row r="918" customHeight="1" spans="1:11">
      <c r="A918" s="3">
        <f>SUBTOTAL(103,$B$4:B918)*1</f>
        <v>915</v>
      </c>
      <c r="B918" s="5" t="s">
        <v>33</v>
      </c>
      <c r="C918" s="5" t="s">
        <v>444</v>
      </c>
      <c r="D918" s="5" t="s">
        <v>84</v>
      </c>
      <c r="E918" s="6" t="s">
        <v>430</v>
      </c>
      <c r="F918" s="5" t="s">
        <v>86</v>
      </c>
      <c r="G918" s="5" t="s">
        <v>877</v>
      </c>
      <c r="H918" s="7">
        <v>45176.6236574074</v>
      </c>
      <c r="I918" s="5" t="s">
        <v>884</v>
      </c>
      <c r="J918" s="7">
        <v>45176.6439351852</v>
      </c>
      <c r="K918" s="5" t="s">
        <v>219</v>
      </c>
    </row>
    <row r="919" customHeight="1" spans="1:11">
      <c r="A919" s="3">
        <f>SUBTOTAL(103,$B$4:B919)*1</f>
        <v>916</v>
      </c>
      <c r="B919" s="5" t="s">
        <v>33</v>
      </c>
      <c r="C919" s="5" t="s">
        <v>442</v>
      </c>
      <c r="D919" s="5" t="s">
        <v>84</v>
      </c>
      <c r="E919" s="6" t="s">
        <v>430</v>
      </c>
      <c r="F919" s="5" t="s">
        <v>86</v>
      </c>
      <c r="G919" s="5" t="s">
        <v>957</v>
      </c>
      <c r="H919" s="7">
        <v>45176.4959953704</v>
      </c>
      <c r="I919" s="5" t="s">
        <v>973</v>
      </c>
      <c r="J919" s="7">
        <v>45176.5327777778</v>
      </c>
      <c r="K919" s="5" t="s">
        <v>219</v>
      </c>
    </row>
    <row r="920" customHeight="1" spans="1:11">
      <c r="A920" s="3">
        <f>SUBTOTAL(103,$B$4:B920)*1</f>
        <v>917</v>
      </c>
      <c r="B920" s="5" t="s">
        <v>33</v>
      </c>
      <c r="C920" s="5" t="s">
        <v>432</v>
      </c>
      <c r="D920" s="5" t="s">
        <v>84</v>
      </c>
      <c r="E920" s="6" t="s">
        <v>430</v>
      </c>
      <c r="F920" s="5" t="s">
        <v>86</v>
      </c>
      <c r="G920" s="5" t="s">
        <v>953</v>
      </c>
      <c r="H920" s="7">
        <v>45176.4305324074</v>
      </c>
      <c r="I920" s="5" t="s">
        <v>871</v>
      </c>
      <c r="J920" s="7">
        <v>45176.4788078704</v>
      </c>
      <c r="K920" s="5" t="s">
        <v>219</v>
      </c>
    </row>
    <row r="921" customHeight="1" spans="1:11">
      <c r="A921" s="3">
        <f>SUBTOTAL(103,$B$4:B921)*1</f>
        <v>918</v>
      </c>
      <c r="B921" s="5" t="s">
        <v>33</v>
      </c>
      <c r="C921" s="5" t="s">
        <v>436</v>
      </c>
      <c r="D921" s="5" t="s">
        <v>84</v>
      </c>
      <c r="E921" s="6" t="s">
        <v>430</v>
      </c>
      <c r="F921" s="5" t="s">
        <v>86</v>
      </c>
      <c r="G921" s="5" t="s">
        <v>957</v>
      </c>
      <c r="H921" s="7">
        <v>45176.6656944444</v>
      </c>
      <c r="I921" s="5" t="s">
        <v>960</v>
      </c>
      <c r="J921" s="7">
        <v>45176.6843171296</v>
      </c>
      <c r="K921" s="5" t="s">
        <v>219</v>
      </c>
    </row>
    <row r="922" customHeight="1" spans="1:11">
      <c r="A922" s="3">
        <f>SUBTOTAL(103,$B$4:B922)*1</f>
        <v>919</v>
      </c>
      <c r="B922" s="5" t="s">
        <v>33</v>
      </c>
      <c r="C922" s="5" t="s">
        <v>445</v>
      </c>
      <c r="D922" s="5" t="s">
        <v>84</v>
      </c>
      <c r="E922" s="6" t="s">
        <v>430</v>
      </c>
      <c r="F922" s="5" t="s">
        <v>86</v>
      </c>
      <c r="G922" s="5" t="s">
        <v>953</v>
      </c>
      <c r="H922" s="7">
        <v>45176.5805324074</v>
      </c>
      <c r="I922" s="5" t="s">
        <v>974</v>
      </c>
      <c r="J922" s="7">
        <v>45176.6295601852</v>
      </c>
      <c r="K922" s="5" t="s">
        <v>219</v>
      </c>
    </row>
    <row r="923" customHeight="1" spans="1:11">
      <c r="A923" s="3">
        <f>SUBTOTAL(103,$B$4:B923)*1</f>
        <v>920</v>
      </c>
      <c r="B923" s="5" t="s">
        <v>33</v>
      </c>
      <c r="C923" s="5" t="s">
        <v>445</v>
      </c>
      <c r="D923" s="5" t="s">
        <v>84</v>
      </c>
      <c r="E923" s="6" t="s">
        <v>430</v>
      </c>
      <c r="F923" s="5" t="s">
        <v>86</v>
      </c>
      <c r="G923" s="5" t="s">
        <v>953</v>
      </c>
      <c r="H923" s="7">
        <v>45176.3981134259</v>
      </c>
      <c r="I923" s="5" t="s">
        <v>954</v>
      </c>
      <c r="J923" s="7">
        <v>45176.4176967593</v>
      </c>
      <c r="K923" s="5" t="s">
        <v>219</v>
      </c>
    </row>
    <row r="924" customHeight="1" spans="1:11">
      <c r="A924" s="3">
        <f>SUBTOTAL(103,$B$4:B924)*1</f>
        <v>921</v>
      </c>
      <c r="B924" s="5" t="s">
        <v>33</v>
      </c>
      <c r="C924" s="5" t="s">
        <v>444</v>
      </c>
      <c r="D924" s="5" t="s">
        <v>84</v>
      </c>
      <c r="E924" s="6" t="s">
        <v>430</v>
      </c>
      <c r="F924" s="5" t="s">
        <v>86</v>
      </c>
      <c r="G924" s="5" t="s">
        <v>884</v>
      </c>
      <c r="H924" s="7">
        <v>45176.531875</v>
      </c>
      <c r="I924" s="5" t="s">
        <v>877</v>
      </c>
      <c r="J924" s="7">
        <v>45176.5505902778</v>
      </c>
      <c r="K924" s="5" t="s">
        <v>219</v>
      </c>
    </row>
    <row r="925" customHeight="1" spans="1:11">
      <c r="A925" s="3">
        <f>SUBTOTAL(103,$B$4:B925)*1</f>
        <v>922</v>
      </c>
      <c r="B925" s="5" t="s">
        <v>33</v>
      </c>
      <c r="C925" s="5" t="s">
        <v>445</v>
      </c>
      <c r="D925" s="5" t="s">
        <v>84</v>
      </c>
      <c r="E925" s="6" t="s">
        <v>430</v>
      </c>
      <c r="F925" s="5" t="s">
        <v>86</v>
      </c>
      <c r="G925" s="5" t="s">
        <v>954</v>
      </c>
      <c r="H925" s="7">
        <v>45176.4828009259</v>
      </c>
      <c r="I925" s="5" t="s">
        <v>953</v>
      </c>
      <c r="J925" s="7">
        <v>45176.5028935185</v>
      </c>
      <c r="K925" s="5" t="s">
        <v>219</v>
      </c>
    </row>
    <row r="926" customHeight="1" spans="1:11">
      <c r="A926" s="3">
        <f>SUBTOTAL(103,$B$4:B926)*1</f>
        <v>923</v>
      </c>
      <c r="B926" s="5" t="s">
        <v>33</v>
      </c>
      <c r="C926" s="5" t="s">
        <v>434</v>
      </c>
      <c r="D926" s="5" t="s">
        <v>84</v>
      </c>
      <c r="E926" s="6" t="s">
        <v>430</v>
      </c>
      <c r="F926" s="5" t="s">
        <v>86</v>
      </c>
      <c r="G926" s="5" t="s">
        <v>953</v>
      </c>
      <c r="H926" s="7">
        <v>45176.5556828704</v>
      </c>
      <c r="I926" s="5" t="s">
        <v>963</v>
      </c>
      <c r="J926" s="7">
        <v>45176.6627546296</v>
      </c>
      <c r="K926" s="5" t="s">
        <v>219</v>
      </c>
    </row>
    <row r="927" customHeight="1" spans="1:11">
      <c r="A927" s="3">
        <f>SUBTOTAL(103,$B$4:B927)*1</f>
        <v>924</v>
      </c>
      <c r="B927" s="5" t="s">
        <v>33</v>
      </c>
      <c r="C927" s="5" t="s">
        <v>442</v>
      </c>
      <c r="D927" s="5" t="s">
        <v>84</v>
      </c>
      <c r="E927" s="6" t="s">
        <v>430</v>
      </c>
      <c r="F927" s="5" t="s">
        <v>86</v>
      </c>
      <c r="G927" s="5" t="s">
        <v>973</v>
      </c>
      <c r="H927" s="7">
        <v>45176.5938078704</v>
      </c>
      <c r="I927" s="5" t="s">
        <v>955</v>
      </c>
      <c r="J927" s="7">
        <v>45176.6020949074</v>
      </c>
      <c r="K927" s="5" t="s">
        <v>219</v>
      </c>
    </row>
    <row r="928" customHeight="1" spans="1:11">
      <c r="A928" s="3">
        <f>SUBTOTAL(103,$B$4:B928)*1</f>
        <v>925</v>
      </c>
      <c r="B928" s="5" t="s">
        <v>33</v>
      </c>
      <c r="C928" s="5" t="s">
        <v>444</v>
      </c>
      <c r="D928" s="5" t="s">
        <v>84</v>
      </c>
      <c r="E928" s="6" t="s">
        <v>430</v>
      </c>
      <c r="F928" s="5" t="s">
        <v>86</v>
      </c>
      <c r="G928" s="5" t="s">
        <v>884</v>
      </c>
      <c r="H928" s="7">
        <v>45176.7824189815</v>
      </c>
      <c r="I928" s="5" t="s">
        <v>877</v>
      </c>
      <c r="J928" s="7">
        <v>45176.8011342593</v>
      </c>
      <c r="K928" s="5" t="s">
        <v>219</v>
      </c>
    </row>
    <row r="929" customHeight="1" spans="1:11">
      <c r="A929" s="3">
        <f>SUBTOTAL(103,$B$4:B929)*1</f>
        <v>926</v>
      </c>
      <c r="B929" s="5" t="s">
        <v>33</v>
      </c>
      <c r="C929" s="5" t="s">
        <v>436</v>
      </c>
      <c r="D929" s="5" t="s">
        <v>84</v>
      </c>
      <c r="E929" s="6" t="s">
        <v>430</v>
      </c>
      <c r="F929" s="5" t="s">
        <v>86</v>
      </c>
      <c r="G929" s="5" t="s">
        <v>960</v>
      </c>
      <c r="H929" s="7">
        <v>45176.7665277778</v>
      </c>
      <c r="I929" s="5" t="s">
        <v>954</v>
      </c>
      <c r="J929" s="7">
        <v>45176.7724652778</v>
      </c>
      <c r="K929" s="5" t="s">
        <v>219</v>
      </c>
    </row>
    <row r="930" customHeight="1" spans="1:11">
      <c r="A930" s="3">
        <f>SUBTOTAL(103,$B$4:B930)*1</f>
        <v>927</v>
      </c>
      <c r="B930" s="5" t="s">
        <v>33</v>
      </c>
      <c r="C930" s="5" t="s">
        <v>441</v>
      </c>
      <c r="D930" s="5" t="s">
        <v>84</v>
      </c>
      <c r="E930" s="6" t="s">
        <v>430</v>
      </c>
      <c r="F930" s="5" t="s">
        <v>86</v>
      </c>
      <c r="G930" s="5" t="s">
        <v>883</v>
      </c>
      <c r="H930" s="7">
        <v>45176.3140509259</v>
      </c>
      <c r="I930" s="5" t="s">
        <v>898</v>
      </c>
      <c r="J930" s="7">
        <v>45176.3468634259</v>
      </c>
      <c r="K930" s="5" t="s">
        <v>219</v>
      </c>
    </row>
    <row r="931" customHeight="1" spans="1:11">
      <c r="A931" s="3">
        <f>SUBTOTAL(103,$B$4:B931)*1</f>
        <v>928</v>
      </c>
      <c r="B931" s="5" t="s">
        <v>33</v>
      </c>
      <c r="C931" s="5" t="s">
        <v>442</v>
      </c>
      <c r="D931" s="5" t="s">
        <v>84</v>
      </c>
      <c r="E931" s="6" t="s">
        <v>430</v>
      </c>
      <c r="F931" s="5" t="s">
        <v>86</v>
      </c>
      <c r="G931" s="5" t="s">
        <v>955</v>
      </c>
      <c r="H931" s="7">
        <v>45176.6492476852</v>
      </c>
      <c r="I931" s="5" t="s">
        <v>954</v>
      </c>
      <c r="J931" s="7">
        <v>45176.6666087963</v>
      </c>
      <c r="K931" s="5" t="s">
        <v>219</v>
      </c>
    </row>
    <row r="932" customHeight="1" spans="1:11">
      <c r="A932" s="3">
        <f>SUBTOTAL(103,$B$4:B932)*1</f>
        <v>929</v>
      </c>
      <c r="B932" s="5" t="s">
        <v>33</v>
      </c>
      <c r="C932" s="5" t="s">
        <v>444</v>
      </c>
      <c r="D932" s="5" t="s">
        <v>84</v>
      </c>
      <c r="E932" s="6" t="s">
        <v>430</v>
      </c>
      <c r="F932" s="5" t="s">
        <v>86</v>
      </c>
      <c r="G932" s="5" t="s">
        <v>877</v>
      </c>
      <c r="H932" s="7">
        <v>45176.4323148148</v>
      </c>
      <c r="I932" s="5" t="s">
        <v>884</v>
      </c>
      <c r="J932" s="7">
        <v>45176.4523263889</v>
      </c>
      <c r="K932" s="5" t="s">
        <v>219</v>
      </c>
    </row>
    <row r="933" customHeight="1" spans="1:11">
      <c r="A933" s="3">
        <f>SUBTOTAL(103,$B$4:B933)*1</f>
        <v>930</v>
      </c>
      <c r="B933" s="5" t="s">
        <v>33</v>
      </c>
      <c r="C933" s="5" t="s">
        <v>432</v>
      </c>
      <c r="D933" s="5" t="s">
        <v>84</v>
      </c>
      <c r="E933" s="6" t="s">
        <v>430</v>
      </c>
      <c r="F933" s="5" t="s">
        <v>86</v>
      </c>
      <c r="G933" s="5" t="s">
        <v>975</v>
      </c>
      <c r="H933" s="7">
        <v>45176.6145949074</v>
      </c>
      <c r="I933" s="5" t="s">
        <v>957</v>
      </c>
      <c r="J933" s="7">
        <v>45176.6439814815</v>
      </c>
      <c r="K933" s="5" t="s">
        <v>219</v>
      </c>
    </row>
    <row r="934" customHeight="1" spans="1:11">
      <c r="A934" s="3">
        <f>SUBTOTAL(103,$B$4:B934)*1</f>
        <v>931</v>
      </c>
      <c r="B934" s="5" t="s">
        <v>33</v>
      </c>
      <c r="C934" s="5" t="s">
        <v>445</v>
      </c>
      <c r="D934" s="5" t="s">
        <v>84</v>
      </c>
      <c r="E934" s="6" t="s">
        <v>430</v>
      </c>
      <c r="F934" s="5" t="s">
        <v>86</v>
      </c>
      <c r="G934" s="5" t="s">
        <v>974</v>
      </c>
      <c r="H934" s="7">
        <v>45176.6443981481</v>
      </c>
      <c r="I934" s="5" t="s">
        <v>976</v>
      </c>
      <c r="J934" s="7">
        <v>45176.8278356481</v>
      </c>
      <c r="K934" s="5" t="s">
        <v>219</v>
      </c>
    </row>
    <row r="935" customHeight="1" spans="1:11">
      <c r="A935" s="3">
        <f>SUBTOTAL(103,$B$4:B935)*1</f>
        <v>932</v>
      </c>
      <c r="B935" s="5" t="s">
        <v>33</v>
      </c>
      <c r="C935" s="5" t="s">
        <v>434</v>
      </c>
      <c r="D935" s="5" t="s">
        <v>84</v>
      </c>
      <c r="E935" s="6" t="s">
        <v>430</v>
      </c>
      <c r="F935" s="5" t="s">
        <v>86</v>
      </c>
      <c r="G935" s="5" t="s">
        <v>963</v>
      </c>
      <c r="H935" s="7">
        <v>45176.6660532407</v>
      </c>
      <c r="I935" s="5" t="s">
        <v>953</v>
      </c>
      <c r="J935" s="7">
        <v>45177.3294328704</v>
      </c>
      <c r="K935" s="5" t="s">
        <v>219</v>
      </c>
    </row>
    <row r="936" customHeight="1" spans="1:11">
      <c r="A936" s="3">
        <f>SUBTOTAL(103,$B$4:B936)*1</f>
        <v>933</v>
      </c>
      <c r="B936" s="5" t="s">
        <v>33</v>
      </c>
      <c r="C936" s="5" t="s">
        <v>436</v>
      </c>
      <c r="D936" s="5" t="s">
        <v>84</v>
      </c>
      <c r="E936" s="6" t="s">
        <v>430</v>
      </c>
      <c r="F936" s="5" t="s">
        <v>86</v>
      </c>
      <c r="G936" s="5" t="s">
        <v>871</v>
      </c>
      <c r="H936" s="7">
        <v>45177.7618865741</v>
      </c>
      <c r="I936" s="5" t="s">
        <v>954</v>
      </c>
      <c r="J936" s="7">
        <v>45177.7901967593</v>
      </c>
      <c r="K936" s="5" t="s">
        <v>219</v>
      </c>
    </row>
    <row r="937" customHeight="1" spans="1:11">
      <c r="A937" s="3">
        <f>SUBTOTAL(103,$B$4:B937)*1</f>
        <v>934</v>
      </c>
      <c r="B937" s="5" t="s">
        <v>33</v>
      </c>
      <c r="C937" s="5" t="s">
        <v>432</v>
      </c>
      <c r="D937" s="5" t="s">
        <v>84</v>
      </c>
      <c r="E937" s="6" t="s">
        <v>430</v>
      </c>
      <c r="F937" s="5" t="s">
        <v>86</v>
      </c>
      <c r="G937" s="5" t="s">
        <v>953</v>
      </c>
      <c r="H937" s="7">
        <v>45177.4663773148</v>
      </c>
      <c r="I937" s="5" t="s">
        <v>976</v>
      </c>
      <c r="J937" s="7">
        <v>45177.4843287037</v>
      </c>
      <c r="K937" s="5" t="s">
        <v>219</v>
      </c>
    </row>
    <row r="938" customHeight="1" spans="1:11">
      <c r="A938" s="3">
        <f>SUBTOTAL(103,$B$4:B938)*1</f>
        <v>935</v>
      </c>
      <c r="B938" s="5" t="s">
        <v>33</v>
      </c>
      <c r="C938" s="5" t="s">
        <v>432</v>
      </c>
      <c r="D938" s="5" t="s">
        <v>84</v>
      </c>
      <c r="E938" s="6" t="s">
        <v>430</v>
      </c>
      <c r="F938" s="5" t="s">
        <v>86</v>
      </c>
      <c r="G938" s="5" t="s">
        <v>976</v>
      </c>
      <c r="H938" s="7">
        <v>45177.5360069444</v>
      </c>
      <c r="I938" s="5" t="s">
        <v>956</v>
      </c>
      <c r="J938" s="7">
        <v>45177.5580208333</v>
      </c>
      <c r="K938" s="5" t="s">
        <v>219</v>
      </c>
    </row>
    <row r="939" customHeight="1" spans="1:11">
      <c r="A939" s="3">
        <f>SUBTOTAL(103,$B$4:B939)*1</f>
        <v>936</v>
      </c>
      <c r="B939" s="5" t="s">
        <v>33</v>
      </c>
      <c r="C939" s="5" t="s">
        <v>436</v>
      </c>
      <c r="D939" s="5" t="s">
        <v>84</v>
      </c>
      <c r="E939" s="6" t="s">
        <v>430</v>
      </c>
      <c r="F939" s="5" t="s">
        <v>86</v>
      </c>
      <c r="G939" s="5" t="s">
        <v>975</v>
      </c>
      <c r="H939" s="7">
        <v>45177.6774652778</v>
      </c>
      <c r="I939" s="5" t="s">
        <v>871</v>
      </c>
      <c r="J939" s="7">
        <v>45177.691712963</v>
      </c>
      <c r="K939" s="5" t="s">
        <v>219</v>
      </c>
    </row>
    <row r="940" customHeight="1" spans="1:11">
      <c r="A940" s="3">
        <f>SUBTOTAL(103,$B$4:B940)*1</f>
        <v>937</v>
      </c>
      <c r="B940" s="5" t="s">
        <v>33</v>
      </c>
      <c r="C940" s="5" t="s">
        <v>438</v>
      </c>
      <c r="D940" s="5" t="s">
        <v>84</v>
      </c>
      <c r="E940" s="6" t="s">
        <v>430</v>
      </c>
      <c r="F940" s="5" t="s">
        <v>86</v>
      </c>
      <c r="G940" s="5" t="s">
        <v>953</v>
      </c>
      <c r="H940" s="7">
        <v>45177.6137152778</v>
      </c>
      <c r="I940" s="5" t="s">
        <v>977</v>
      </c>
      <c r="J940" s="7">
        <v>45177.8648148148</v>
      </c>
      <c r="K940" s="5" t="s">
        <v>219</v>
      </c>
    </row>
    <row r="941" customHeight="1" spans="1:11">
      <c r="A941" s="3">
        <f>SUBTOTAL(103,$B$4:B941)*1</f>
        <v>938</v>
      </c>
      <c r="B941" s="5" t="s">
        <v>33</v>
      </c>
      <c r="C941" s="5" t="s">
        <v>441</v>
      </c>
      <c r="D941" s="5" t="s">
        <v>84</v>
      </c>
      <c r="E941" s="6" t="s">
        <v>430</v>
      </c>
      <c r="F941" s="5" t="s">
        <v>86</v>
      </c>
      <c r="G941" s="5" t="s">
        <v>903</v>
      </c>
      <c r="H941" s="7">
        <v>45177.7396875</v>
      </c>
      <c r="I941" s="5" t="s">
        <v>881</v>
      </c>
      <c r="J941" s="7">
        <v>45177.7484143519</v>
      </c>
      <c r="K941" s="5" t="s">
        <v>219</v>
      </c>
    </row>
    <row r="942" customHeight="1" spans="1:11">
      <c r="A942" s="3">
        <f>SUBTOTAL(103,$B$4:B942)*1</f>
        <v>939</v>
      </c>
      <c r="B942" s="5" t="s">
        <v>33</v>
      </c>
      <c r="C942" s="5" t="s">
        <v>436</v>
      </c>
      <c r="D942" s="5" t="s">
        <v>84</v>
      </c>
      <c r="E942" s="6" t="s">
        <v>430</v>
      </c>
      <c r="F942" s="5" t="s">
        <v>86</v>
      </c>
      <c r="G942" s="5" t="s">
        <v>957</v>
      </c>
      <c r="H942" s="7">
        <v>45177.5953587963</v>
      </c>
      <c r="I942" s="5" t="s">
        <v>975</v>
      </c>
      <c r="J942" s="7">
        <v>45177.6310300926</v>
      </c>
      <c r="K942" s="5" t="s">
        <v>219</v>
      </c>
    </row>
    <row r="943" customHeight="1" spans="1:11">
      <c r="A943" s="3">
        <f>SUBTOTAL(103,$B$4:B943)*1</f>
        <v>940</v>
      </c>
      <c r="B943" s="5" t="s">
        <v>33</v>
      </c>
      <c r="C943" s="5" t="s">
        <v>445</v>
      </c>
      <c r="D943" s="5" t="s">
        <v>84</v>
      </c>
      <c r="E943" s="6" t="s">
        <v>430</v>
      </c>
      <c r="F943" s="5" t="s">
        <v>86</v>
      </c>
      <c r="G943" s="5" t="s">
        <v>957</v>
      </c>
      <c r="H943" s="7">
        <v>45177.6485069444</v>
      </c>
      <c r="I943" s="5" t="s">
        <v>956</v>
      </c>
      <c r="J943" s="7">
        <v>45177.6712384259</v>
      </c>
      <c r="K943" s="5" t="s">
        <v>219</v>
      </c>
    </row>
    <row r="944" customHeight="1" spans="1:11">
      <c r="A944" s="3">
        <f>SUBTOTAL(103,$B$4:B944)*1</f>
        <v>941</v>
      </c>
      <c r="B944" s="5" t="s">
        <v>33</v>
      </c>
      <c r="C944" s="5" t="s">
        <v>435</v>
      </c>
      <c r="D944" s="5" t="s">
        <v>84</v>
      </c>
      <c r="E944" s="6" t="s">
        <v>430</v>
      </c>
      <c r="F944" s="5" t="s">
        <v>86</v>
      </c>
      <c r="G944" s="5" t="s">
        <v>877</v>
      </c>
      <c r="H944" s="7">
        <v>45177.2806481481</v>
      </c>
      <c r="I944" s="5" t="s">
        <v>841</v>
      </c>
      <c r="J944" s="7">
        <v>45177.3670486111</v>
      </c>
      <c r="K944" s="5" t="s">
        <v>219</v>
      </c>
    </row>
    <row r="945" customHeight="1" spans="1:11">
      <c r="A945" s="3">
        <f>SUBTOTAL(103,$B$4:B945)*1</f>
        <v>942</v>
      </c>
      <c r="B945" s="5" t="s">
        <v>33</v>
      </c>
      <c r="C945" s="5" t="s">
        <v>445</v>
      </c>
      <c r="D945" s="5" t="s">
        <v>84</v>
      </c>
      <c r="E945" s="6" t="s">
        <v>430</v>
      </c>
      <c r="F945" s="5" t="s">
        <v>86</v>
      </c>
      <c r="G945" s="5" t="s">
        <v>956</v>
      </c>
      <c r="H945" s="7">
        <v>45177.7720486111</v>
      </c>
      <c r="I945" s="5" t="s">
        <v>954</v>
      </c>
      <c r="J945" s="7">
        <v>45177.7985648148</v>
      </c>
      <c r="K945" s="5" t="s">
        <v>219</v>
      </c>
    </row>
    <row r="946" customHeight="1" spans="1:11">
      <c r="A946" s="3">
        <f>SUBTOTAL(103,$B$4:B946)*1</f>
        <v>943</v>
      </c>
      <c r="B946" s="5" t="s">
        <v>33</v>
      </c>
      <c r="C946" s="5" t="s">
        <v>434</v>
      </c>
      <c r="D946" s="5" t="s">
        <v>84</v>
      </c>
      <c r="E946" s="6" t="s">
        <v>430</v>
      </c>
      <c r="F946" s="5" t="s">
        <v>86</v>
      </c>
      <c r="G946" s="5" t="s">
        <v>957</v>
      </c>
      <c r="H946" s="7">
        <v>45177.5164699074</v>
      </c>
      <c r="I946" s="5" t="s">
        <v>978</v>
      </c>
      <c r="J946" s="7">
        <v>45177.6870717593</v>
      </c>
      <c r="K946" s="5" t="s">
        <v>219</v>
      </c>
    </row>
    <row r="947" customHeight="1" spans="1:11">
      <c r="A947" s="3">
        <f>SUBTOTAL(103,$B$4:B947)*1</f>
        <v>944</v>
      </c>
      <c r="B947" s="5" t="s">
        <v>33</v>
      </c>
      <c r="C947" s="5" t="s">
        <v>444</v>
      </c>
      <c r="D947" s="5" t="s">
        <v>84</v>
      </c>
      <c r="E947" s="6" t="s">
        <v>430</v>
      </c>
      <c r="F947" s="5" t="s">
        <v>86</v>
      </c>
      <c r="G947" s="5" t="s">
        <v>877</v>
      </c>
      <c r="H947" s="7">
        <v>45177.6103125</v>
      </c>
      <c r="I947" s="5" t="s">
        <v>879</v>
      </c>
      <c r="J947" s="7">
        <v>45177.7532291667</v>
      </c>
      <c r="K947" s="5" t="s">
        <v>219</v>
      </c>
    </row>
    <row r="948" customHeight="1" spans="1:11">
      <c r="A948" s="3">
        <f>SUBTOTAL(103,$B$4:B948)*1</f>
        <v>945</v>
      </c>
      <c r="B948" s="5" t="s">
        <v>33</v>
      </c>
      <c r="C948" s="5" t="s">
        <v>442</v>
      </c>
      <c r="D948" s="5" t="s">
        <v>84</v>
      </c>
      <c r="E948" s="6" t="s">
        <v>430</v>
      </c>
      <c r="F948" s="5" t="s">
        <v>86</v>
      </c>
      <c r="G948" s="5" t="s">
        <v>957</v>
      </c>
      <c r="H948" s="7">
        <v>45177.5719097222</v>
      </c>
      <c r="I948" s="5" t="s">
        <v>954</v>
      </c>
      <c r="J948" s="7">
        <v>45177.5877083333</v>
      </c>
      <c r="K948" s="5" t="s">
        <v>219</v>
      </c>
    </row>
    <row r="949" customHeight="1" spans="1:11">
      <c r="A949" s="3">
        <f>SUBTOTAL(103,$B$4:B949)*1</f>
        <v>946</v>
      </c>
      <c r="B949" s="5" t="s">
        <v>33</v>
      </c>
      <c r="C949" s="5" t="s">
        <v>444</v>
      </c>
      <c r="D949" s="5" t="s">
        <v>84</v>
      </c>
      <c r="E949" s="6" t="s">
        <v>430</v>
      </c>
      <c r="F949" s="5" t="s">
        <v>86</v>
      </c>
      <c r="G949" s="5" t="s">
        <v>879</v>
      </c>
      <c r="H949" s="7">
        <v>45177.7543518519</v>
      </c>
      <c r="I949" s="5" t="s">
        <v>877</v>
      </c>
      <c r="J949" s="7">
        <v>45177.8207291667</v>
      </c>
      <c r="K949" s="5" t="s">
        <v>219</v>
      </c>
    </row>
    <row r="950" customHeight="1" spans="1:11">
      <c r="A950" s="3">
        <f>SUBTOTAL(103,$B$4:B950)*1</f>
        <v>947</v>
      </c>
      <c r="B950" s="5" t="s">
        <v>33</v>
      </c>
      <c r="C950" s="5" t="s">
        <v>441</v>
      </c>
      <c r="D950" s="5" t="s">
        <v>84</v>
      </c>
      <c r="E950" s="6" t="s">
        <v>430</v>
      </c>
      <c r="F950" s="5" t="s">
        <v>86</v>
      </c>
      <c r="G950" s="5" t="s">
        <v>893</v>
      </c>
      <c r="H950" s="7">
        <v>45177.5811458333</v>
      </c>
      <c r="I950" s="5" t="s">
        <v>903</v>
      </c>
      <c r="J950" s="7">
        <v>45177.6214236111</v>
      </c>
      <c r="K950" s="5" t="s">
        <v>219</v>
      </c>
    </row>
    <row r="951" customHeight="1" spans="1:11">
      <c r="A951" s="3">
        <f>SUBTOTAL(103,$B$4:B951)*1</f>
        <v>948</v>
      </c>
      <c r="B951" s="5" t="s">
        <v>33</v>
      </c>
      <c r="C951" s="5" t="s">
        <v>432</v>
      </c>
      <c r="D951" s="5" t="s">
        <v>84</v>
      </c>
      <c r="E951" s="6" t="s">
        <v>430</v>
      </c>
      <c r="F951" s="5" t="s">
        <v>86</v>
      </c>
      <c r="G951" s="5" t="s">
        <v>956</v>
      </c>
      <c r="H951" s="7">
        <v>45177.6068287037</v>
      </c>
      <c r="I951" s="5" t="s">
        <v>957</v>
      </c>
      <c r="J951" s="7">
        <v>45177.6287731481</v>
      </c>
      <c r="K951" s="5" t="s">
        <v>219</v>
      </c>
    </row>
    <row r="952" customHeight="1" spans="1:11">
      <c r="A952" s="3">
        <f>SUBTOTAL(103,$B$4:B952)*1</f>
        <v>949</v>
      </c>
      <c r="B952" s="5" t="s">
        <v>33</v>
      </c>
      <c r="C952" s="5" t="s">
        <v>435</v>
      </c>
      <c r="D952" s="5" t="s">
        <v>84</v>
      </c>
      <c r="E952" s="6" t="s">
        <v>430</v>
      </c>
      <c r="F952" s="5" t="s">
        <v>86</v>
      </c>
      <c r="G952" s="5" t="s">
        <v>841</v>
      </c>
      <c r="H952" s="7">
        <v>45177.8244560185</v>
      </c>
      <c r="I952" s="5" t="s">
        <v>877</v>
      </c>
      <c r="J952" s="7">
        <v>45177.9050462963</v>
      </c>
      <c r="K952" s="5" t="s">
        <v>219</v>
      </c>
    </row>
    <row r="953" customHeight="1" spans="1:11">
      <c r="A953" s="3">
        <f>SUBTOTAL(103,$B$4:B953)*1</f>
        <v>950</v>
      </c>
      <c r="B953" s="5" t="s">
        <v>33</v>
      </c>
      <c r="C953" s="5" t="s">
        <v>434</v>
      </c>
      <c r="D953" s="5" t="s">
        <v>84</v>
      </c>
      <c r="E953" s="6" t="s">
        <v>430</v>
      </c>
      <c r="F953" s="5" t="s">
        <v>86</v>
      </c>
      <c r="G953" s="5" t="s">
        <v>978</v>
      </c>
      <c r="H953" s="7">
        <v>45177.8811342593</v>
      </c>
      <c r="I953" s="5" t="s">
        <v>957</v>
      </c>
      <c r="J953" s="7">
        <v>45178.3253240741</v>
      </c>
      <c r="K953" s="5" t="s">
        <v>219</v>
      </c>
    </row>
    <row r="954" customHeight="1" spans="1:11">
      <c r="A954" s="3">
        <f>SUBTOTAL(103,$B$4:B954)*1</f>
        <v>951</v>
      </c>
      <c r="B954" s="5" t="s">
        <v>33</v>
      </c>
      <c r="C954" s="5" t="s">
        <v>442</v>
      </c>
      <c r="D954" s="5" t="s">
        <v>84</v>
      </c>
      <c r="E954" s="6" t="s">
        <v>430</v>
      </c>
      <c r="F954" s="5" t="s">
        <v>86</v>
      </c>
      <c r="G954" s="5" t="s">
        <v>957</v>
      </c>
      <c r="H954" s="7">
        <v>45178.4890162037</v>
      </c>
      <c r="I954" s="5" t="s">
        <v>979</v>
      </c>
      <c r="J954" s="7">
        <v>45178.5264814815</v>
      </c>
      <c r="K954" s="5" t="s">
        <v>219</v>
      </c>
    </row>
    <row r="955" customHeight="1" spans="1:11">
      <c r="A955" s="3">
        <f>SUBTOTAL(103,$B$4:B955)*1</f>
        <v>952</v>
      </c>
      <c r="B955" s="5" t="s">
        <v>33</v>
      </c>
      <c r="C955" s="5" t="s">
        <v>436</v>
      </c>
      <c r="D955" s="5" t="s">
        <v>84</v>
      </c>
      <c r="E955" s="6" t="s">
        <v>430</v>
      </c>
      <c r="F955" s="5" t="s">
        <v>86</v>
      </c>
      <c r="G955" s="5" t="s">
        <v>957</v>
      </c>
      <c r="H955" s="7">
        <v>45178.4314814815</v>
      </c>
      <c r="I955" s="5" t="s">
        <v>980</v>
      </c>
      <c r="J955" s="7">
        <v>45178.5398148148</v>
      </c>
      <c r="K955" s="5" t="s">
        <v>219</v>
      </c>
    </row>
    <row r="956" customHeight="1" spans="1:11">
      <c r="A956" s="3">
        <f>SUBTOTAL(103,$B$4:B956)*1</f>
        <v>953</v>
      </c>
      <c r="B956" s="5" t="s">
        <v>33</v>
      </c>
      <c r="C956" s="5" t="s">
        <v>445</v>
      </c>
      <c r="D956" s="5" t="s">
        <v>84</v>
      </c>
      <c r="E956" s="6" t="s">
        <v>430</v>
      </c>
      <c r="F956" s="5" t="s">
        <v>86</v>
      </c>
      <c r="G956" s="5" t="s">
        <v>957</v>
      </c>
      <c r="H956" s="7">
        <v>45178.7302083333</v>
      </c>
      <c r="I956" s="5" t="s">
        <v>960</v>
      </c>
      <c r="J956" s="7">
        <v>45178.7477546296</v>
      </c>
      <c r="K956" s="5" t="s">
        <v>219</v>
      </c>
    </row>
    <row r="957" customHeight="1" spans="1:11">
      <c r="A957" s="3">
        <f>SUBTOTAL(103,$B$4:B957)*1</f>
        <v>954</v>
      </c>
      <c r="B957" s="5" t="s">
        <v>33</v>
      </c>
      <c r="C957" s="5" t="s">
        <v>432</v>
      </c>
      <c r="D957" s="5" t="s">
        <v>84</v>
      </c>
      <c r="E957" s="6" t="s">
        <v>430</v>
      </c>
      <c r="F957" s="5" t="s">
        <v>86</v>
      </c>
      <c r="G957" s="5" t="s">
        <v>969</v>
      </c>
      <c r="H957" s="7">
        <v>45178.7638657407</v>
      </c>
      <c r="I957" s="5" t="s">
        <v>968</v>
      </c>
      <c r="J957" s="7">
        <v>45178.7722916667</v>
      </c>
      <c r="K957" s="5" t="s">
        <v>219</v>
      </c>
    </row>
    <row r="958" customHeight="1" spans="1:11">
      <c r="A958" s="3">
        <f>SUBTOTAL(103,$B$4:B958)*1</f>
        <v>955</v>
      </c>
      <c r="B958" s="5" t="s">
        <v>33</v>
      </c>
      <c r="C958" s="5" t="s">
        <v>435</v>
      </c>
      <c r="D958" s="5" t="s">
        <v>84</v>
      </c>
      <c r="E958" s="6" t="s">
        <v>430</v>
      </c>
      <c r="F958" s="5" t="s">
        <v>86</v>
      </c>
      <c r="G958" s="5" t="s">
        <v>877</v>
      </c>
      <c r="H958" s="7">
        <v>45178.4256828704</v>
      </c>
      <c r="I958" s="5" t="s">
        <v>837</v>
      </c>
      <c r="J958" s="7">
        <v>45178.6089467593</v>
      </c>
      <c r="K958" s="5" t="s">
        <v>219</v>
      </c>
    </row>
    <row r="959" customHeight="1" spans="1:11">
      <c r="A959" s="3">
        <f>SUBTOTAL(103,$B$4:B959)*1</f>
        <v>956</v>
      </c>
      <c r="B959" s="5" t="s">
        <v>33</v>
      </c>
      <c r="C959" s="5" t="s">
        <v>445</v>
      </c>
      <c r="D959" s="5" t="s">
        <v>84</v>
      </c>
      <c r="E959" s="6" t="s">
        <v>430</v>
      </c>
      <c r="F959" s="5" t="s">
        <v>86</v>
      </c>
      <c r="G959" s="5" t="s">
        <v>954</v>
      </c>
      <c r="H959" s="7">
        <v>45178.2812152778</v>
      </c>
      <c r="I959" s="5" t="s">
        <v>981</v>
      </c>
      <c r="J959" s="7">
        <v>45178.370462963</v>
      </c>
      <c r="K959" s="5" t="s">
        <v>219</v>
      </c>
    </row>
    <row r="960" customHeight="1" spans="1:11">
      <c r="A960" s="3">
        <f>SUBTOTAL(103,$B$4:B960)*1</f>
        <v>957</v>
      </c>
      <c r="B960" s="5" t="s">
        <v>33</v>
      </c>
      <c r="C960" s="5" t="s">
        <v>445</v>
      </c>
      <c r="D960" s="5" t="s">
        <v>84</v>
      </c>
      <c r="E960" s="6" t="s">
        <v>430</v>
      </c>
      <c r="F960" s="5" t="s">
        <v>86</v>
      </c>
      <c r="G960" s="5" t="s">
        <v>965</v>
      </c>
      <c r="H960" s="7">
        <v>45178.9322337963</v>
      </c>
      <c r="I960" s="5" t="s">
        <v>954</v>
      </c>
      <c r="J960" s="7">
        <v>45178.9422222222</v>
      </c>
      <c r="K960" s="5" t="s">
        <v>219</v>
      </c>
    </row>
    <row r="961" customHeight="1" spans="1:11">
      <c r="A961" s="3">
        <f>SUBTOTAL(103,$B$4:B961)*1</f>
        <v>958</v>
      </c>
      <c r="B961" s="5" t="s">
        <v>33</v>
      </c>
      <c r="C961" s="5" t="s">
        <v>432</v>
      </c>
      <c r="D961" s="5" t="s">
        <v>84</v>
      </c>
      <c r="E961" s="6" t="s">
        <v>430</v>
      </c>
      <c r="F961" s="5" t="s">
        <v>86</v>
      </c>
      <c r="G961" s="5" t="s">
        <v>968</v>
      </c>
      <c r="H961" s="7">
        <v>45178.8319675926</v>
      </c>
      <c r="I961" s="5" t="s">
        <v>957</v>
      </c>
      <c r="J961" s="7">
        <v>45178.8535185185</v>
      </c>
      <c r="K961" s="5" t="s">
        <v>219</v>
      </c>
    </row>
    <row r="962" customHeight="1" spans="1:11">
      <c r="A962" s="3">
        <f>SUBTOTAL(103,$B$4:B962)*1</f>
        <v>959</v>
      </c>
      <c r="B962" s="5" t="s">
        <v>33</v>
      </c>
      <c r="C962" s="5" t="s">
        <v>442</v>
      </c>
      <c r="D962" s="5" t="s">
        <v>84</v>
      </c>
      <c r="E962" s="6" t="s">
        <v>430</v>
      </c>
      <c r="F962" s="5" t="s">
        <v>86</v>
      </c>
      <c r="G962" s="5" t="s">
        <v>979</v>
      </c>
      <c r="H962" s="7">
        <v>45178.648587963</v>
      </c>
      <c r="I962" s="5" t="s">
        <v>954</v>
      </c>
      <c r="J962" s="7">
        <v>45178.6824305555</v>
      </c>
      <c r="K962" s="5" t="s">
        <v>219</v>
      </c>
    </row>
    <row r="963" customHeight="1" spans="1:11">
      <c r="A963" s="3">
        <f>SUBTOTAL(103,$B$4:B963)*1</f>
        <v>960</v>
      </c>
      <c r="B963" s="5" t="s">
        <v>33</v>
      </c>
      <c r="C963" s="5" t="s">
        <v>441</v>
      </c>
      <c r="D963" s="5" t="s">
        <v>84</v>
      </c>
      <c r="E963" s="6" t="s">
        <v>430</v>
      </c>
      <c r="F963" s="5" t="s">
        <v>86</v>
      </c>
      <c r="G963" s="5" t="s">
        <v>883</v>
      </c>
      <c r="H963" s="7">
        <v>45178.3158217593</v>
      </c>
      <c r="I963" s="5" t="s">
        <v>898</v>
      </c>
      <c r="J963" s="7">
        <v>45178.3490509259</v>
      </c>
      <c r="K963" s="5" t="s">
        <v>219</v>
      </c>
    </row>
    <row r="964" customHeight="1" spans="1:11">
      <c r="A964" s="3">
        <f>SUBTOTAL(103,$B$4:B964)*1</f>
        <v>961</v>
      </c>
      <c r="B964" s="5" t="s">
        <v>33</v>
      </c>
      <c r="C964" s="5" t="s">
        <v>436</v>
      </c>
      <c r="D964" s="5" t="s">
        <v>84</v>
      </c>
      <c r="E964" s="6" t="s">
        <v>430</v>
      </c>
      <c r="F964" s="5" t="s">
        <v>86</v>
      </c>
      <c r="G964" s="5" t="s">
        <v>980</v>
      </c>
      <c r="H964" s="7">
        <v>45178.5409143519</v>
      </c>
      <c r="I964" s="5" t="s">
        <v>954</v>
      </c>
      <c r="J964" s="7">
        <v>45178.6609027778</v>
      </c>
      <c r="K964" s="5" t="s">
        <v>219</v>
      </c>
    </row>
    <row r="965" customHeight="1" spans="1:11">
      <c r="A965" s="3">
        <f>SUBTOTAL(103,$B$4:B965)*1</f>
        <v>962</v>
      </c>
      <c r="B965" s="5" t="s">
        <v>33</v>
      </c>
      <c r="C965" s="5" t="s">
        <v>432</v>
      </c>
      <c r="D965" s="5" t="s">
        <v>84</v>
      </c>
      <c r="E965" s="6" t="s">
        <v>430</v>
      </c>
      <c r="F965" s="5" t="s">
        <v>86</v>
      </c>
      <c r="G965" s="5" t="s">
        <v>953</v>
      </c>
      <c r="H965" s="7">
        <v>45178.6414583333</v>
      </c>
      <c r="I965" s="5" t="s">
        <v>969</v>
      </c>
      <c r="J965" s="7">
        <v>45178.6875810185</v>
      </c>
      <c r="K965" s="5" t="s">
        <v>219</v>
      </c>
    </row>
    <row r="966" customHeight="1" spans="1:11">
      <c r="A966" s="3">
        <f>SUBTOTAL(103,$B$4:B966)*1</f>
        <v>963</v>
      </c>
      <c r="B966" s="5" t="s">
        <v>33</v>
      </c>
      <c r="C966" s="5" t="s">
        <v>432</v>
      </c>
      <c r="D966" s="5" t="s">
        <v>84</v>
      </c>
      <c r="E966" s="6" t="s">
        <v>430</v>
      </c>
      <c r="F966" s="5" t="s">
        <v>86</v>
      </c>
      <c r="G966" s="5" t="s">
        <v>953</v>
      </c>
      <c r="H966" s="7">
        <v>45178.4410532407</v>
      </c>
      <c r="I966" s="5" t="s">
        <v>957</v>
      </c>
      <c r="J966" s="7">
        <v>45178.5690972222</v>
      </c>
      <c r="K966" s="5" t="s">
        <v>219</v>
      </c>
    </row>
    <row r="967" customHeight="1" spans="1:11">
      <c r="A967" s="3">
        <f>SUBTOTAL(103,$B$4:B967)*1</f>
        <v>964</v>
      </c>
      <c r="B967" s="5" t="s">
        <v>33</v>
      </c>
      <c r="C967" s="5" t="s">
        <v>435</v>
      </c>
      <c r="D967" s="5" t="s">
        <v>84</v>
      </c>
      <c r="E967" s="6" t="s">
        <v>430</v>
      </c>
      <c r="F967" s="5" t="s">
        <v>86</v>
      </c>
      <c r="G967" s="5" t="s">
        <v>837</v>
      </c>
      <c r="H967" s="7">
        <v>45178.7951851852</v>
      </c>
      <c r="I967" s="5" t="s">
        <v>879</v>
      </c>
      <c r="J967" s="7">
        <v>45178.8565509259</v>
      </c>
      <c r="K967" s="5" t="s">
        <v>219</v>
      </c>
    </row>
    <row r="968" customHeight="1" spans="1:11">
      <c r="A968" s="3">
        <f>SUBTOTAL(103,$B$4:B968)*1</f>
        <v>965</v>
      </c>
      <c r="B968" s="5" t="s">
        <v>33</v>
      </c>
      <c r="C968" s="5" t="s">
        <v>433</v>
      </c>
      <c r="D968" s="5" t="s">
        <v>84</v>
      </c>
      <c r="E968" s="6" t="s">
        <v>430</v>
      </c>
      <c r="F968" s="5" t="s">
        <v>86</v>
      </c>
      <c r="G968" s="5" t="s">
        <v>972</v>
      </c>
      <c r="H968" s="7">
        <v>45178.2780324074</v>
      </c>
      <c r="I968" s="5" t="s">
        <v>877</v>
      </c>
      <c r="J968" s="7">
        <v>45178.4673263889</v>
      </c>
      <c r="K968" s="5" t="s">
        <v>219</v>
      </c>
    </row>
    <row r="969" customHeight="1" spans="1:11">
      <c r="A969" s="3">
        <f>SUBTOTAL(103,$B$4:B969)*1</f>
        <v>966</v>
      </c>
      <c r="B969" s="5" t="s">
        <v>33</v>
      </c>
      <c r="C969" s="5" t="s">
        <v>445</v>
      </c>
      <c r="D969" s="5" t="s">
        <v>84</v>
      </c>
      <c r="E969" s="6" t="s">
        <v>430</v>
      </c>
      <c r="F969" s="5" t="s">
        <v>86</v>
      </c>
      <c r="G969" s="5" t="s">
        <v>981</v>
      </c>
      <c r="H969" s="7">
        <v>45178.4838310185</v>
      </c>
      <c r="I969" s="5" t="s">
        <v>957</v>
      </c>
      <c r="J969" s="7">
        <v>45178.6086805556</v>
      </c>
      <c r="K969" s="5" t="s">
        <v>219</v>
      </c>
    </row>
    <row r="970" customHeight="1" spans="1:11">
      <c r="A970" s="3">
        <f>SUBTOTAL(103,$B$4:B970)*1</f>
        <v>967</v>
      </c>
      <c r="B970" s="5" t="s">
        <v>33</v>
      </c>
      <c r="C970" s="5" t="s">
        <v>445</v>
      </c>
      <c r="D970" s="5" t="s">
        <v>84</v>
      </c>
      <c r="E970" s="6" t="s">
        <v>430</v>
      </c>
      <c r="F970" s="5" t="s">
        <v>86</v>
      </c>
      <c r="G970" s="5" t="s">
        <v>960</v>
      </c>
      <c r="H970" s="7">
        <v>45178.7550810185</v>
      </c>
      <c r="I970" s="5" t="s">
        <v>965</v>
      </c>
      <c r="J970" s="7">
        <v>45178.7618287037</v>
      </c>
      <c r="K970" s="5" t="s">
        <v>219</v>
      </c>
    </row>
    <row r="971" customHeight="1" spans="1:11">
      <c r="A971" s="3">
        <f>SUBTOTAL(103,$B$4:B971)*1</f>
        <v>968</v>
      </c>
      <c r="B971" s="5" t="s">
        <v>33</v>
      </c>
      <c r="C971" s="5" t="s">
        <v>438</v>
      </c>
      <c r="D971" s="5" t="s">
        <v>84</v>
      </c>
      <c r="E971" s="6" t="s">
        <v>430</v>
      </c>
      <c r="F971" s="5" t="s">
        <v>86</v>
      </c>
      <c r="G971" s="5" t="s">
        <v>977</v>
      </c>
      <c r="H971" s="7">
        <v>45177.8667476852</v>
      </c>
      <c r="I971" s="5" t="s">
        <v>953</v>
      </c>
      <c r="J971" s="7">
        <v>45178.320474537</v>
      </c>
      <c r="K971" s="5" t="s">
        <v>219</v>
      </c>
    </row>
    <row r="972" customHeight="1" spans="1:11">
      <c r="A972" s="3">
        <f>SUBTOTAL(103,$B$4:B972)*1</f>
        <v>969</v>
      </c>
      <c r="B972" s="5" t="s">
        <v>33</v>
      </c>
      <c r="C972" s="5" t="s">
        <v>432</v>
      </c>
      <c r="D972" s="5" t="s">
        <v>84</v>
      </c>
      <c r="E972" s="6" t="s">
        <v>430</v>
      </c>
      <c r="F972" s="5" t="s">
        <v>86</v>
      </c>
      <c r="G972" s="5" t="s">
        <v>975</v>
      </c>
      <c r="H972" s="7">
        <v>45179.6328703704</v>
      </c>
      <c r="I972" s="5" t="s">
        <v>957</v>
      </c>
      <c r="J972" s="7">
        <v>45179.6617708333</v>
      </c>
      <c r="K972" s="5" t="s">
        <v>219</v>
      </c>
    </row>
    <row r="973" customHeight="1" spans="1:11">
      <c r="A973" s="3">
        <f>SUBTOTAL(103,$B$4:B973)*1</f>
        <v>970</v>
      </c>
      <c r="B973" s="5" t="s">
        <v>33</v>
      </c>
      <c r="C973" s="5" t="s">
        <v>435</v>
      </c>
      <c r="D973" s="5" t="s">
        <v>84</v>
      </c>
      <c r="E973" s="6" t="s">
        <v>430</v>
      </c>
      <c r="F973" s="5" t="s">
        <v>86</v>
      </c>
      <c r="G973" s="5" t="s">
        <v>879</v>
      </c>
      <c r="H973" s="7">
        <v>45179.2870949074</v>
      </c>
      <c r="I973" s="5" t="s">
        <v>877</v>
      </c>
      <c r="J973" s="7">
        <v>45179.3592476852</v>
      </c>
      <c r="K973" s="5" t="s">
        <v>219</v>
      </c>
    </row>
    <row r="974" customHeight="1" spans="1:11">
      <c r="A974" s="3">
        <f>SUBTOTAL(103,$B$4:B974)*1</f>
        <v>971</v>
      </c>
      <c r="B974" s="5" t="s">
        <v>33</v>
      </c>
      <c r="C974" s="5" t="s">
        <v>444</v>
      </c>
      <c r="D974" s="5" t="s">
        <v>84</v>
      </c>
      <c r="E974" s="6" t="s">
        <v>430</v>
      </c>
      <c r="F974" s="5" t="s">
        <v>86</v>
      </c>
      <c r="G974" s="5" t="s">
        <v>877</v>
      </c>
      <c r="H974" s="7">
        <v>45179.2627314815</v>
      </c>
      <c r="I974" s="5" t="s">
        <v>884</v>
      </c>
      <c r="J974" s="7">
        <v>45179.2827546296</v>
      </c>
      <c r="K974" s="5" t="s">
        <v>219</v>
      </c>
    </row>
    <row r="975" customHeight="1" spans="1:11">
      <c r="A975" s="3">
        <f>SUBTOTAL(103,$B$4:B975)*1</f>
        <v>972</v>
      </c>
      <c r="B975" s="5" t="s">
        <v>33</v>
      </c>
      <c r="C975" s="5" t="s">
        <v>435</v>
      </c>
      <c r="D975" s="5" t="s">
        <v>84</v>
      </c>
      <c r="E975" s="6" t="s">
        <v>430</v>
      </c>
      <c r="F975" s="5" t="s">
        <v>86</v>
      </c>
      <c r="G975" s="5" t="s">
        <v>877</v>
      </c>
      <c r="H975" s="7">
        <v>45179.4628125</v>
      </c>
      <c r="I975" s="5" t="s">
        <v>879</v>
      </c>
      <c r="J975" s="7">
        <v>45179.5446412037</v>
      </c>
      <c r="K975" s="5" t="s">
        <v>219</v>
      </c>
    </row>
    <row r="976" customHeight="1" spans="1:11">
      <c r="A976" s="3">
        <f>SUBTOTAL(103,$B$4:B976)*1</f>
        <v>973</v>
      </c>
      <c r="B976" s="5" t="s">
        <v>33</v>
      </c>
      <c r="C976" s="5" t="s">
        <v>444</v>
      </c>
      <c r="D976" s="5" t="s">
        <v>84</v>
      </c>
      <c r="E976" s="6" t="s">
        <v>430</v>
      </c>
      <c r="F976" s="5" t="s">
        <v>86</v>
      </c>
      <c r="G976" s="5" t="s">
        <v>884</v>
      </c>
      <c r="H976" s="7">
        <v>45179.3059259259</v>
      </c>
      <c r="I976" s="5" t="s">
        <v>982</v>
      </c>
      <c r="J976" s="7">
        <v>45179.4006481481</v>
      </c>
      <c r="K976" s="5" t="s">
        <v>219</v>
      </c>
    </row>
    <row r="977" customHeight="1" spans="1:11">
      <c r="A977" s="3">
        <f>SUBTOTAL(103,$B$4:B977)*1</f>
        <v>974</v>
      </c>
      <c r="B977" s="5" t="s">
        <v>33</v>
      </c>
      <c r="C977" s="5" t="s">
        <v>444</v>
      </c>
      <c r="D977" s="5" t="s">
        <v>84</v>
      </c>
      <c r="E977" s="6" t="s">
        <v>430</v>
      </c>
      <c r="F977" s="5" t="s">
        <v>86</v>
      </c>
      <c r="G977" s="5" t="s">
        <v>982</v>
      </c>
      <c r="H977" s="7">
        <v>45179.5111805556</v>
      </c>
      <c r="I977" s="5" t="s">
        <v>877</v>
      </c>
      <c r="J977" s="7">
        <v>45179.6244791667</v>
      </c>
      <c r="K977" s="5" t="s">
        <v>219</v>
      </c>
    </row>
    <row r="978" customHeight="1" spans="1:11">
      <c r="A978" s="3">
        <f>SUBTOTAL(103,$B$4:B978)*1</f>
        <v>975</v>
      </c>
      <c r="B978" s="5" t="s">
        <v>33</v>
      </c>
      <c r="C978" s="5" t="s">
        <v>432</v>
      </c>
      <c r="D978" s="5" t="s">
        <v>84</v>
      </c>
      <c r="E978" s="6" t="s">
        <v>430</v>
      </c>
      <c r="F978" s="5" t="s">
        <v>86</v>
      </c>
      <c r="G978" s="5" t="s">
        <v>983</v>
      </c>
      <c r="H978" s="7">
        <v>45179.5593865741</v>
      </c>
      <c r="I978" s="5" t="s">
        <v>975</v>
      </c>
      <c r="J978" s="7">
        <v>45179.5791203704</v>
      </c>
      <c r="K978" s="5" t="s">
        <v>219</v>
      </c>
    </row>
    <row r="979" customHeight="1" spans="1:11">
      <c r="A979" s="3">
        <f>SUBTOTAL(103,$B$4:B979)*1</f>
        <v>976</v>
      </c>
      <c r="B979" s="5" t="s">
        <v>33</v>
      </c>
      <c r="C979" s="5" t="s">
        <v>433</v>
      </c>
      <c r="D979" s="5" t="s">
        <v>84</v>
      </c>
      <c r="E979" s="6" t="s">
        <v>430</v>
      </c>
      <c r="F979" s="5" t="s">
        <v>86</v>
      </c>
      <c r="G979" s="5" t="s">
        <v>877</v>
      </c>
      <c r="H979" s="7">
        <v>45179.243287037</v>
      </c>
      <c r="I979" s="5" t="s">
        <v>972</v>
      </c>
      <c r="J979" s="7">
        <v>45179.4376736111</v>
      </c>
      <c r="K979" s="5" t="s">
        <v>219</v>
      </c>
    </row>
    <row r="980" customHeight="1" spans="1:11">
      <c r="A980" s="3">
        <f>SUBTOTAL(103,$B$4:B980)*1</f>
        <v>977</v>
      </c>
      <c r="B980" s="5" t="s">
        <v>33</v>
      </c>
      <c r="C980" s="5" t="s">
        <v>432</v>
      </c>
      <c r="D980" s="5" t="s">
        <v>84</v>
      </c>
      <c r="E980" s="6" t="s">
        <v>430</v>
      </c>
      <c r="F980" s="5" t="s">
        <v>86</v>
      </c>
      <c r="G980" s="5" t="s">
        <v>953</v>
      </c>
      <c r="H980" s="7">
        <v>45179.4183564815</v>
      </c>
      <c r="I980" s="5" t="s">
        <v>983</v>
      </c>
      <c r="J980" s="7">
        <v>45179.4747337963</v>
      </c>
      <c r="K980" s="5" t="s">
        <v>219</v>
      </c>
    </row>
    <row r="981" customHeight="1" spans="1:11">
      <c r="A981" s="3">
        <f>SUBTOTAL(103,$B$4:B981)*1</f>
        <v>978</v>
      </c>
      <c r="B981" s="5" t="s">
        <v>33</v>
      </c>
      <c r="C981" s="5" t="s">
        <v>436</v>
      </c>
      <c r="D981" s="5" t="s">
        <v>84</v>
      </c>
      <c r="E981" s="6" t="s">
        <v>430</v>
      </c>
      <c r="F981" s="5" t="s">
        <v>86</v>
      </c>
      <c r="G981" s="5" t="s">
        <v>960</v>
      </c>
      <c r="H981" s="7">
        <v>45180.4992939815</v>
      </c>
      <c r="I981" s="5" t="s">
        <v>954</v>
      </c>
      <c r="J981" s="7">
        <v>45180.5057060185</v>
      </c>
      <c r="K981" s="5" t="s">
        <v>219</v>
      </c>
    </row>
    <row r="982" customHeight="1" spans="1:11">
      <c r="A982" s="3">
        <f>SUBTOTAL(103,$B$4:B982)*1</f>
        <v>979</v>
      </c>
      <c r="B982" s="5" t="s">
        <v>33</v>
      </c>
      <c r="C982" s="5" t="s">
        <v>433</v>
      </c>
      <c r="D982" s="5" t="s">
        <v>84</v>
      </c>
      <c r="E982" s="6" t="s">
        <v>430</v>
      </c>
      <c r="F982" s="5" t="s">
        <v>86</v>
      </c>
      <c r="G982" s="5" t="s">
        <v>972</v>
      </c>
      <c r="H982" s="7">
        <v>45180.3004861111</v>
      </c>
      <c r="I982" s="5" t="s">
        <v>877</v>
      </c>
      <c r="J982" s="7">
        <v>45180.484849537</v>
      </c>
      <c r="K982" s="5" t="s">
        <v>219</v>
      </c>
    </row>
    <row r="983" customHeight="1" spans="1:11">
      <c r="A983" s="3">
        <f>SUBTOTAL(103,$B$4:B983)*1</f>
        <v>980</v>
      </c>
      <c r="B983" s="5" t="s">
        <v>33</v>
      </c>
      <c r="C983" s="5" t="s">
        <v>435</v>
      </c>
      <c r="D983" s="5" t="s">
        <v>84</v>
      </c>
      <c r="E983" s="6" t="s">
        <v>430</v>
      </c>
      <c r="F983" s="5" t="s">
        <v>86</v>
      </c>
      <c r="G983" s="5" t="s">
        <v>879</v>
      </c>
      <c r="H983" s="7">
        <v>45180.2968865741</v>
      </c>
      <c r="I983" s="5" t="s">
        <v>877</v>
      </c>
      <c r="J983" s="7">
        <v>45180.3694328704</v>
      </c>
      <c r="K983" s="5" t="s">
        <v>219</v>
      </c>
    </row>
    <row r="984" customHeight="1" spans="1:11">
      <c r="A984" s="3">
        <f>SUBTOTAL(103,$B$4:B984)*1</f>
        <v>981</v>
      </c>
      <c r="B984" s="5" t="s">
        <v>33</v>
      </c>
      <c r="C984" s="5" t="s">
        <v>441</v>
      </c>
      <c r="D984" s="5" t="s">
        <v>84</v>
      </c>
      <c r="E984" s="6" t="s">
        <v>430</v>
      </c>
      <c r="F984" s="5" t="s">
        <v>86</v>
      </c>
      <c r="G984" s="5" t="s">
        <v>893</v>
      </c>
      <c r="H984" s="7">
        <v>45180.5762731481</v>
      </c>
      <c r="I984" s="5" t="s">
        <v>903</v>
      </c>
      <c r="J984" s="7">
        <v>45180.6146759259</v>
      </c>
      <c r="K984" s="5" t="s">
        <v>219</v>
      </c>
    </row>
    <row r="985" customHeight="1" spans="1:11">
      <c r="A985" s="3">
        <f>SUBTOTAL(103,$B$4:B985)*1</f>
        <v>982</v>
      </c>
      <c r="B985" s="5" t="s">
        <v>33</v>
      </c>
      <c r="C985" s="5" t="s">
        <v>444</v>
      </c>
      <c r="D985" s="5" t="s">
        <v>84</v>
      </c>
      <c r="E985" s="6" t="s">
        <v>430</v>
      </c>
      <c r="F985" s="5" t="s">
        <v>86</v>
      </c>
      <c r="G985" s="5" t="s">
        <v>877</v>
      </c>
      <c r="H985" s="7">
        <v>45180.3580555556</v>
      </c>
      <c r="I985" s="5" t="s">
        <v>879</v>
      </c>
      <c r="J985" s="7">
        <v>45180.4370138889</v>
      </c>
      <c r="K985" s="5" t="s">
        <v>219</v>
      </c>
    </row>
    <row r="986" customHeight="1" spans="1:11">
      <c r="A986" s="3">
        <f>SUBTOTAL(103,$B$4:B986)*1</f>
        <v>983</v>
      </c>
      <c r="B986" s="5" t="s">
        <v>33</v>
      </c>
      <c r="C986" s="5" t="s">
        <v>434</v>
      </c>
      <c r="D986" s="5" t="s">
        <v>84</v>
      </c>
      <c r="E986" s="6" t="s">
        <v>430</v>
      </c>
      <c r="F986" s="5" t="s">
        <v>86</v>
      </c>
      <c r="G986" s="5" t="s">
        <v>953</v>
      </c>
      <c r="H986" s="7">
        <v>45180.5340046296</v>
      </c>
      <c r="I986" s="5" t="s">
        <v>963</v>
      </c>
      <c r="J986" s="7">
        <v>45180.6371875</v>
      </c>
      <c r="K986" s="5" t="s">
        <v>219</v>
      </c>
    </row>
    <row r="987" customHeight="1" spans="1:11">
      <c r="A987" s="3">
        <f>SUBTOTAL(103,$B$4:B987)*1</f>
        <v>984</v>
      </c>
      <c r="B987" s="5" t="s">
        <v>33</v>
      </c>
      <c r="C987" s="5" t="s">
        <v>444</v>
      </c>
      <c r="D987" s="5" t="s">
        <v>84</v>
      </c>
      <c r="E987" s="6" t="s">
        <v>430</v>
      </c>
      <c r="F987" s="5" t="s">
        <v>86</v>
      </c>
      <c r="G987" s="5" t="s">
        <v>879</v>
      </c>
      <c r="H987" s="7">
        <v>45180.4393981481</v>
      </c>
      <c r="I987" s="5" t="s">
        <v>877</v>
      </c>
      <c r="J987" s="7">
        <v>45180.5829513889</v>
      </c>
      <c r="K987" s="5" t="s">
        <v>219</v>
      </c>
    </row>
    <row r="988" customHeight="1" spans="1:11">
      <c r="A988" s="3">
        <f>SUBTOTAL(103,$B$4:B988)*1</f>
        <v>985</v>
      </c>
      <c r="B988" s="5" t="s">
        <v>33</v>
      </c>
      <c r="C988" s="5" t="s">
        <v>444</v>
      </c>
      <c r="D988" s="5" t="s">
        <v>84</v>
      </c>
      <c r="E988" s="6" t="s">
        <v>430</v>
      </c>
      <c r="F988" s="5" t="s">
        <v>86</v>
      </c>
      <c r="G988" s="5" t="s">
        <v>893</v>
      </c>
      <c r="H988" s="7">
        <v>45180.6604050926</v>
      </c>
      <c r="I988" s="5" t="s">
        <v>885</v>
      </c>
      <c r="J988" s="7">
        <v>45180.6716203704</v>
      </c>
      <c r="K988" s="5" t="s">
        <v>219</v>
      </c>
    </row>
    <row r="989" customHeight="1" spans="1:11">
      <c r="A989" s="3">
        <f>SUBTOTAL(103,$B$4:B989)*1</f>
        <v>986</v>
      </c>
      <c r="B989" s="5" t="s">
        <v>33</v>
      </c>
      <c r="C989" s="5" t="s">
        <v>441</v>
      </c>
      <c r="D989" s="5" t="s">
        <v>84</v>
      </c>
      <c r="E989" s="6" t="s">
        <v>430</v>
      </c>
      <c r="F989" s="5" t="s">
        <v>86</v>
      </c>
      <c r="G989" s="5" t="s">
        <v>903</v>
      </c>
      <c r="H989" s="7">
        <v>45180.6761574074</v>
      </c>
      <c r="I989" s="5" t="s">
        <v>881</v>
      </c>
      <c r="J989" s="7">
        <v>45180.6846064815</v>
      </c>
      <c r="K989" s="5" t="s">
        <v>219</v>
      </c>
    </row>
    <row r="990" customHeight="1" spans="1:11">
      <c r="A990" s="3">
        <f>SUBTOTAL(103,$B$4:B990)*1</f>
        <v>987</v>
      </c>
      <c r="B990" s="5" t="s">
        <v>33</v>
      </c>
      <c r="C990" s="5" t="s">
        <v>432</v>
      </c>
      <c r="D990" s="5" t="s">
        <v>84</v>
      </c>
      <c r="E990" s="6" t="s">
        <v>430</v>
      </c>
      <c r="F990" s="5" t="s">
        <v>86</v>
      </c>
      <c r="G990" s="5" t="s">
        <v>871</v>
      </c>
      <c r="H990" s="7">
        <v>45180.5707060185</v>
      </c>
      <c r="I990" s="5" t="s">
        <v>957</v>
      </c>
      <c r="J990" s="7">
        <v>45180.6132175926</v>
      </c>
      <c r="K990" s="5" t="s">
        <v>219</v>
      </c>
    </row>
    <row r="991" customHeight="1" spans="1:11">
      <c r="A991" s="3">
        <f>SUBTOTAL(103,$B$4:B991)*1</f>
        <v>988</v>
      </c>
      <c r="B991" s="5" t="s">
        <v>33</v>
      </c>
      <c r="C991" s="5" t="s">
        <v>444</v>
      </c>
      <c r="D991" s="5" t="s">
        <v>84</v>
      </c>
      <c r="E991" s="6" t="s">
        <v>430</v>
      </c>
      <c r="F991" s="5" t="s">
        <v>86</v>
      </c>
      <c r="G991" s="5" t="s">
        <v>883</v>
      </c>
      <c r="H991" s="7">
        <v>45180.7917824074</v>
      </c>
      <c r="I991" s="5" t="s">
        <v>899</v>
      </c>
      <c r="J991" s="7">
        <v>45180.818587963</v>
      </c>
      <c r="K991" s="5" t="s">
        <v>219</v>
      </c>
    </row>
    <row r="992" customHeight="1" spans="1:11">
      <c r="A992" s="3">
        <f>SUBTOTAL(103,$B$4:B992)*1</f>
        <v>989</v>
      </c>
      <c r="B992" s="5" t="s">
        <v>33</v>
      </c>
      <c r="C992" s="5" t="s">
        <v>441</v>
      </c>
      <c r="D992" s="5" t="s">
        <v>84</v>
      </c>
      <c r="E992" s="6" t="s">
        <v>430</v>
      </c>
      <c r="F992" s="5" t="s">
        <v>86</v>
      </c>
      <c r="G992" s="5" t="s">
        <v>883</v>
      </c>
      <c r="H992" s="7">
        <v>45180.7797916667</v>
      </c>
      <c r="I992" s="5" t="s">
        <v>899</v>
      </c>
      <c r="J992" s="7">
        <v>45180.8069328704</v>
      </c>
      <c r="K992" s="5" t="s">
        <v>219</v>
      </c>
    </row>
    <row r="993" customHeight="1" spans="1:11">
      <c r="A993" s="3">
        <f>SUBTOTAL(103,$B$4:B993)*1</f>
        <v>990</v>
      </c>
      <c r="B993" s="5" t="s">
        <v>33</v>
      </c>
      <c r="C993" s="5" t="s">
        <v>432</v>
      </c>
      <c r="D993" s="5" t="s">
        <v>84</v>
      </c>
      <c r="E993" s="6" t="s">
        <v>430</v>
      </c>
      <c r="F993" s="5" t="s">
        <v>86</v>
      </c>
      <c r="G993" s="5" t="s">
        <v>953</v>
      </c>
      <c r="H993" s="7">
        <v>45180.4021180556</v>
      </c>
      <c r="I993" s="5" t="s">
        <v>975</v>
      </c>
      <c r="J993" s="7">
        <v>45180.4389699074</v>
      </c>
      <c r="K993" s="5" t="s">
        <v>219</v>
      </c>
    </row>
    <row r="994" customHeight="1" spans="1:11">
      <c r="A994" s="3">
        <f>SUBTOTAL(103,$B$4:B994)*1</f>
        <v>991</v>
      </c>
      <c r="B994" s="5" t="s">
        <v>33</v>
      </c>
      <c r="C994" s="5" t="s">
        <v>436</v>
      </c>
      <c r="D994" s="5" t="s">
        <v>84</v>
      </c>
      <c r="E994" s="6" t="s">
        <v>430</v>
      </c>
      <c r="F994" s="5" t="s">
        <v>86</v>
      </c>
      <c r="G994" s="5" t="s">
        <v>957</v>
      </c>
      <c r="H994" s="7">
        <v>45180.3814583333</v>
      </c>
      <c r="I994" s="5" t="s">
        <v>960</v>
      </c>
      <c r="J994" s="7">
        <v>45180.4013541667</v>
      </c>
      <c r="K994" s="5" t="s">
        <v>219</v>
      </c>
    </row>
    <row r="995" customHeight="1" spans="1:11">
      <c r="A995" s="3">
        <f>SUBTOTAL(103,$B$4:B995)*1</f>
        <v>992</v>
      </c>
      <c r="B995" s="5" t="s">
        <v>33</v>
      </c>
      <c r="C995" s="5" t="s">
        <v>432</v>
      </c>
      <c r="D995" s="5" t="s">
        <v>84</v>
      </c>
      <c r="E995" s="6" t="s">
        <v>430</v>
      </c>
      <c r="F995" s="5" t="s">
        <v>86</v>
      </c>
      <c r="G995" s="5" t="s">
        <v>984</v>
      </c>
      <c r="H995" s="7">
        <v>45181.7288541667</v>
      </c>
      <c r="I995" s="5" t="s">
        <v>957</v>
      </c>
      <c r="J995" s="7">
        <v>45181.7678587963</v>
      </c>
      <c r="K995" s="5" t="s">
        <v>219</v>
      </c>
    </row>
    <row r="996" customHeight="1" spans="1:11">
      <c r="A996" s="3">
        <f>SUBTOTAL(103,$B$4:B996)*1</f>
        <v>993</v>
      </c>
      <c r="B996" s="5" t="s">
        <v>33</v>
      </c>
      <c r="C996" s="5" t="s">
        <v>435</v>
      </c>
      <c r="D996" s="5" t="s">
        <v>84</v>
      </c>
      <c r="E996" s="6" t="s">
        <v>430</v>
      </c>
      <c r="F996" s="5" t="s">
        <v>86</v>
      </c>
      <c r="G996" s="5" t="s">
        <v>878</v>
      </c>
      <c r="H996" s="7">
        <v>45181.7160532407</v>
      </c>
      <c r="I996" s="5" t="s">
        <v>877</v>
      </c>
      <c r="J996" s="7">
        <v>45181.7549074074</v>
      </c>
      <c r="K996" s="5" t="s">
        <v>219</v>
      </c>
    </row>
    <row r="997" customHeight="1" spans="1:11">
      <c r="A997" s="3">
        <f>SUBTOTAL(103,$B$4:B997)*1</f>
        <v>994</v>
      </c>
      <c r="B997" s="5" t="s">
        <v>33</v>
      </c>
      <c r="C997" s="5" t="s">
        <v>435</v>
      </c>
      <c r="D997" s="5" t="s">
        <v>84</v>
      </c>
      <c r="E997" s="6" t="s">
        <v>430</v>
      </c>
      <c r="F997" s="5" t="s">
        <v>86</v>
      </c>
      <c r="G997" s="5" t="s">
        <v>877</v>
      </c>
      <c r="H997" s="7">
        <v>45181.4520601852</v>
      </c>
      <c r="I997" s="5" t="s">
        <v>878</v>
      </c>
      <c r="J997" s="7">
        <v>45181.4959027778</v>
      </c>
      <c r="K997" s="5" t="s">
        <v>219</v>
      </c>
    </row>
    <row r="998" customHeight="1" spans="1:11">
      <c r="A998" s="3">
        <f>SUBTOTAL(103,$B$4:B998)*1</f>
        <v>995</v>
      </c>
      <c r="B998" s="5" t="s">
        <v>33</v>
      </c>
      <c r="C998" s="5" t="s">
        <v>433</v>
      </c>
      <c r="D998" s="5" t="s">
        <v>84</v>
      </c>
      <c r="E998" s="6" t="s">
        <v>430</v>
      </c>
      <c r="F998" s="5" t="s">
        <v>86</v>
      </c>
      <c r="G998" s="5" t="s">
        <v>877</v>
      </c>
      <c r="H998" s="7">
        <v>45181.2886226852</v>
      </c>
      <c r="I998" s="5" t="s">
        <v>972</v>
      </c>
      <c r="J998" s="7">
        <v>45181.497662037</v>
      </c>
      <c r="K998" s="5" t="s">
        <v>219</v>
      </c>
    </row>
    <row r="999" customHeight="1" spans="1:11">
      <c r="A999" s="3">
        <f>SUBTOTAL(103,$B$4:B999)*1</f>
        <v>996</v>
      </c>
      <c r="B999" s="5" t="s">
        <v>33</v>
      </c>
      <c r="C999" s="5" t="s">
        <v>442</v>
      </c>
      <c r="D999" s="5" t="s">
        <v>84</v>
      </c>
      <c r="E999" s="6" t="s">
        <v>430</v>
      </c>
      <c r="F999" s="5" t="s">
        <v>86</v>
      </c>
      <c r="G999" s="5" t="s">
        <v>980</v>
      </c>
      <c r="H999" s="7">
        <v>45181.5671643519</v>
      </c>
      <c r="I999" s="5" t="s">
        <v>957</v>
      </c>
      <c r="J999" s="7">
        <v>45181.6626157407</v>
      </c>
      <c r="K999" s="5" t="s">
        <v>219</v>
      </c>
    </row>
    <row r="1000" customHeight="1" spans="1:11">
      <c r="A1000" s="3">
        <f>SUBTOTAL(103,$B$4:B1000)*1</f>
        <v>997</v>
      </c>
      <c r="B1000" s="5" t="s">
        <v>33</v>
      </c>
      <c r="C1000" s="5" t="s">
        <v>444</v>
      </c>
      <c r="D1000" s="5" t="s">
        <v>84</v>
      </c>
      <c r="E1000" s="6" t="s">
        <v>430</v>
      </c>
      <c r="F1000" s="5" t="s">
        <v>86</v>
      </c>
      <c r="G1000" s="5" t="s">
        <v>879</v>
      </c>
      <c r="H1000" s="7">
        <v>45181.5651388889</v>
      </c>
      <c r="I1000" s="5" t="s">
        <v>877</v>
      </c>
      <c r="J1000" s="7">
        <v>45181.6316782407</v>
      </c>
      <c r="K1000" s="5" t="s">
        <v>219</v>
      </c>
    </row>
    <row r="1001" customHeight="1" spans="1:11">
      <c r="A1001" s="3">
        <f>SUBTOTAL(103,$B$4:B1001)*1</f>
        <v>998</v>
      </c>
      <c r="B1001" s="5" t="s">
        <v>33</v>
      </c>
      <c r="C1001" s="5" t="s">
        <v>444</v>
      </c>
      <c r="D1001" s="5" t="s">
        <v>84</v>
      </c>
      <c r="E1001" s="6" t="s">
        <v>430</v>
      </c>
      <c r="F1001" s="5" t="s">
        <v>86</v>
      </c>
      <c r="G1001" s="5" t="s">
        <v>884</v>
      </c>
      <c r="H1001" s="7">
        <v>45181.8248611111</v>
      </c>
      <c r="I1001" s="5" t="s">
        <v>877</v>
      </c>
      <c r="J1001" s="7">
        <v>45181.8425231482</v>
      </c>
      <c r="K1001" s="5" t="s">
        <v>219</v>
      </c>
    </row>
    <row r="1002" customHeight="1" spans="1:11">
      <c r="A1002" s="3">
        <f>SUBTOTAL(103,$B$4:B1002)*1</f>
        <v>999</v>
      </c>
      <c r="B1002" s="5" t="s">
        <v>33</v>
      </c>
      <c r="C1002" s="5" t="s">
        <v>434</v>
      </c>
      <c r="D1002" s="5" t="s">
        <v>84</v>
      </c>
      <c r="E1002" s="6" t="s">
        <v>430</v>
      </c>
      <c r="F1002" s="5" t="s">
        <v>86</v>
      </c>
      <c r="G1002" s="5" t="s">
        <v>963</v>
      </c>
      <c r="H1002" s="7">
        <v>45180.6394560185</v>
      </c>
      <c r="I1002" s="5" t="s">
        <v>954</v>
      </c>
      <c r="J1002" s="7">
        <v>45181.3446759259</v>
      </c>
      <c r="K1002" s="5" t="s">
        <v>219</v>
      </c>
    </row>
    <row r="1003" customHeight="1" spans="1:11">
      <c r="A1003" s="3">
        <f>SUBTOTAL(103,$B$4:B1003)*1</f>
        <v>1000</v>
      </c>
      <c r="B1003" s="5" t="s">
        <v>33</v>
      </c>
      <c r="C1003" s="5" t="s">
        <v>442</v>
      </c>
      <c r="D1003" s="5" t="s">
        <v>84</v>
      </c>
      <c r="E1003" s="6" t="s">
        <v>430</v>
      </c>
      <c r="F1003" s="5" t="s">
        <v>86</v>
      </c>
      <c r="G1003" s="5" t="s">
        <v>957</v>
      </c>
      <c r="H1003" s="7">
        <v>45181.7475925926</v>
      </c>
      <c r="I1003" s="5" t="s">
        <v>968</v>
      </c>
      <c r="J1003" s="7">
        <v>45181.7739583333</v>
      </c>
      <c r="K1003" s="5" t="s">
        <v>219</v>
      </c>
    </row>
    <row r="1004" customHeight="1" spans="1:11">
      <c r="A1004" s="3">
        <f>SUBTOTAL(103,$B$4:B1004)*1</f>
        <v>1001</v>
      </c>
      <c r="B1004" s="5" t="s">
        <v>33</v>
      </c>
      <c r="C1004" s="5" t="s">
        <v>442</v>
      </c>
      <c r="D1004" s="5" t="s">
        <v>84</v>
      </c>
      <c r="E1004" s="6" t="s">
        <v>430</v>
      </c>
      <c r="F1004" s="5" t="s">
        <v>86</v>
      </c>
      <c r="G1004" s="5" t="s">
        <v>969</v>
      </c>
      <c r="H1004" s="7">
        <v>45181.8737615741</v>
      </c>
      <c r="I1004" s="5" t="s">
        <v>954</v>
      </c>
      <c r="J1004" s="7">
        <v>45181.9035763889</v>
      </c>
      <c r="K1004" s="5" t="s">
        <v>219</v>
      </c>
    </row>
    <row r="1005" customHeight="1" spans="1:11">
      <c r="A1005" s="3">
        <f>SUBTOTAL(103,$B$4:B1005)*1</f>
        <v>1002</v>
      </c>
      <c r="B1005" s="5" t="s">
        <v>33</v>
      </c>
      <c r="C1005" s="5" t="s">
        <v>445</v>
      </c>
      <c r="D1005" s="5" t="s">
        <v>84</v>
      </c>
      <c r="E1005" s="6" t="s">
        <v>430</v>
      </c>
      <c r="F1005" s="5" t="s">
        <v>86</v>
      </c>
      <c r="G1005" s="5" t="s">
        <v>895</v>
      </c>
      <c r="H1005" s="7">
        <v>45181.5820949074</v>
      </c>
      <c r="I1005" s="5" t="s">
        <v>823</v>
      </c>
      <c r="J1005" s="7">
        <v>45181.6014351852</v>
      </c>
      <c r="K1005" s="5" t="s">
        <v>219</v>
      </c>
    </row>
    <row r="1006" customHeight="1" spans="1:11">
      <c r="A1006" s="3">
        <f>SUBTOTAL(103,$B$4:B1006)*1</f>
        <v>1003</v>
      </c>
      <c r="B1006" s="5" t="s">
        <v>33</v>
      </c>
      <c r="C1006" s="5" t="s">
        <v>444</v>
      </c>
      <c r="D1006" s="5" t="s">
        <v>84</v>
      </c>
      <c r="E1006" s="6" t="s">
        <v>430</v>
      </c>
      <c r="F1006" s="5" t="s">
        <v>86</v>
      </c>
      <c r="G1006" s="5" t="s">
        <v>877</v>
      </c>
      <c r="H1006" s="7">
        <v>45181.4000694444</v>
      </c>
      <c r="I1006" s="5" t="s">
        <v>879</v>
      </c>
      <c r="J1006" s="7">
        <v>45181.5541550926</v>
      </c>
      <c r="K1006" s="5" t="s">
        <v>219</v>
      </c>
    </row>
    <row r="1007" customHeight="1" spans="1:11">
      <c r="A1007" s="3">
        <f>SUBTOTAL(103,$B$4:B1007)*1</f>
        <v>1004</v>
      </c>
      <c r="B1007" s="5" t="s">
        <v>33</v>
      </c>
      <c r="C1007" s="5" t="s">
        <v>436</v>
      </c>
      <c r="D1007" s="5" t="s">
        <v>84</v>
      </c>
      <c r="E1007" s="6" t="s">
        <v>430</v>
      </c>
      <c r="F1007" s="5" t="s">
        <v>86</v>
      </c>
      <c r="G1007" s="5" t="s">
        <v>954</v>
      </c>
      <c r="H1007" s="7">
        <v>45180.7756712963</v>
      </c>
      <c r="I1007" s="5" t="s">
        <v>985</v>
      </c>
      <c r="J1007" s="7">
        <v>45181.0394097222</v>
      </c>
      <c r="K1007" s="5" t="s">
        <v>219</v>
      </c>
    </row>
    <row r="1008" customHeight="1" spans="1:11">
      <c r="A1008" s="3">
        <f>SUBTOTAL(103,$B$4:B1008)*1</f>
        <v>1005</v>
      </c>
      <c r="B1008" s="5" t="s">
        <v>33</v>
      </c>
      <c r="C1008" s="5" t="s">
        <v>432</v>
      </c>
      <c r="D1008" s="5" t="s">
        <v>84</v>
      </c>
      <c r="E1008" s="6" t="s">
        <v>430</v>
      </c>
      <c r="F1008" s="5" t="s">
        <v>86</v>
      </c>
      <c r="G1008" s="5" t="s">
        <v>957</v>
      </c>
      <c r="H1008" s="7">
        <v>45181.606087963</v>
      </c>
      <c r="I1008" s="5" t="s">
        <v>984</v>
      </c>
      <c r="J1008" s="7">
        <v>45181.7272685185</v>
      </c>
      <c r="K1008" s="5" t="s">
        <v>219</v>
      </c>
    </row>
    <row r="1009" customHeight="1" spans="1:11">
      <c r="A1009" s="3">
        <f>SUBTOTAL(103,$B$4:B1009)*1</f>
        <v>1006</v>
      </c>
      <c r="B1009" s="5" t="s">
        <v>33</v>
      </c>
      <c r="C1009" s="5" t="s">
        <v>436</v>
      </c>
      <c r="D1009" s="5" t="s">
        <v>84</v>
      </c>
      <c r="E1009" s="6" t="s">
        <v>430</v>
      </c>
      <c r="F1009" s="5" t="s">
        <v>86</v>
      </c>
      <c r="G1009" s="5" t="s">
        <v>895</v>
      </c>
      <c r="H1009" s="7">
        <v>45181.5815509259</v>
      </c>
      <c r="I1009" s="5" t="s">
        <v>823</v>
      </c>
      <c r="J1009" s="7">
        <v>45181.6002314815</v>
      </c>
      <c r="K1009" s="5" t="s">
        <v>219</v>
      </c>
    </row>
    <row r="1010" customHeight="1" spans="1:11">
      <c r="A1010" s="3">
        <f>SUBTOTAL(103,$B$4:B1010)*1</f>
        <v>1007</v>
      </c>
      <c r="B1010" s="5" t="s">
        <v>33</v>
      </c>
      <c r="C1010" s="5" t="s">
        <v>445</v>
      </c>
      <c r="D1010" s="5" t="s">
        <v>84</v>
      </c>
      <c r="E1010" s="6" t="s">
        <v>430</v>
      </c>
      <c r="F1010" s="5" t="s">
        <v>86</v>
      </c>
      <c r="G1010" s="5" t="s">
        <v>954</v>
      </c>
      <c r="H1010" s="7">
        <v>45180.8521296296</v>
      </c>
      <c r="I1010" s="5" t="s">
        <v>985</v>
      </c>
      <c r="J1010" s="7">
        <v>45181.0939467593</v>
      </c>
      <c r="K1010" s="5" t="s">
        <v>219</v>
      </c>
    </row>
    <row r="1011" customHeight="1" spans="1:11">
      <c r="A1011" s="3">
        <f>SUBTOTAL(103,$B$4:B1011)*1</f>
        <v>1008</v>
      </c>
      <c r="B1011" s="5" t="s">
        <v>33</v>
      </c>
      <c r="C1011" s="5" t="s">
        <v>441</v>
      </c>
      <c r="D1011" s="5" t="s">
        <v>84</v>
      </c>
      <c r="E1011" s="6" t="s">
        <v>430</v>
      </c>
      <c r="F1011" s="5" t="s">
        <v>86</v>
      </c>
      <c r="G1011" s="5" t="s">
        <v>893</v>
      </c>
      <c r="H1011" s="7">
        <v>45181.5551157407</v>
      </c>
      <c r="I1011" s="5" t="s">
        <v>885</v>
      </c>
      <c r="J1011" s="7">
        <v>45181.5666782407</v>
      </c>
      <c r="K1011" s="5" t="s">
        <v>219</v>
      </c>
    </row>
    <row r="1012" customHeight="1" spans="1:11">
      <c r="A1012" s="3">
        <f>SUBTOTAL(103,$B$4:B1012)*1</f>
        <v>1009</v>
      </c>
      <c r="B1012" s="5" t="s">
        <v>33</v>
      </c>
      <c r="C1012" s="5" t="s">
        <v>442</v>
      </c>
      <c r="D1012" s="5" t="s">
        <v>84</v>
      </c>
      <c r="E1012" s="6" t="s">
        <v>430</v>
      </c>
      <c r="F1012" s="5" t="s">
        <v>86</v>
      </c>
      <c r="G1012" s="5" t="s">
        <v>957</v>
      </c>
      <c r="H1012" s="7">
        <v>45181.4837731482</v>
      </c>
      <c r="I1012" s="5" t="s">
        <v>980</v>
      </c>
      <c r="J1012" s="7">
        <v>45181.565787037</v>
      </c>
      <c r="K1012" s="5" t="s">
        <v>219</v>
      </c>
    </row>
    <row r="1013" customHeight="1" spans="1:11">
      <c r="A1013" s="3">
        <f>SUBTOTAL(103,$B$4:B1013)*1</f>
        <v>1010</v>
      </c>
      <c r="B1013" s="5" t="s">
        <v>33</v>
      </c>
      <c r="C1013" s="5" t="s">
        <v>432</v>
      </c>
      <c r="D1013" s="5" t="s">
        <v>84</v>
      </c>
      <c r="E1013" s="6" t="s">
        <v>430</v>
      </c>
      <c r="F1013" s="5" t="s">
        <v>86</v>
      </c>
      <c r="G1013" s="5" t="s">
        <v>980</v>
      </c>
      <c r="H1013" s="7">
        <v>45182.5199189815</v>
      </c>
      <c r="I1013" s="5" t="s">
        <v>975</v>
      </c>
      <c r="J1013" s="7">
        <v>45182.5304398148</v>
      </c>
      <c r="K1013" s="5" t="s">
        <v>219</v>
      </c>
    </row>
    <row r="1014" customHeight="1" spans="1:11">
      <c r="A1014" s="3">
        <f>SUBTOTAL(103,$B$4:B1014)*1</f>
        <v>1011</v>
      </c>
      <c r="B1014" s="5" t="s">
        <v>33</v>
      </c>
      <c r="C1014" s="5" t="s">
        <v>444</v>
      </c>
      <c r="D1014" s="5" t="s">
        <v>84</v>
      </c>
      <c r="E1014" s="6" t="s">
        <v>430</v>
      </c>
      <c r="F1014" s="5" t="s">
        <v>86</v>
      </c>
      <c r="G1014" s="5" t="s">
        <v>884</v>
      </c>
      <c r="H1014" s="7">
        <v>45182.4772800926</v>
      </c>
      <c r="I1014" s="5" t="s">
        <v>877</v>
      </c>
      <c r="J1014" s="7">
        <v>45182.4946180556</v>
      </c>
      <c r="K1014" s="5" t="s">
        <v>219</v>
      </c>
    </row>
    <row r="1015" customHeight="1" spans="1:11">
      <c r="A1015" s="3">
        <f>SUBTOTAL(103,$B$4:B1015)*1</f>
        <v>1012</v>
      </c>
      <c r="B1015" s="5" t="s">
        <v>33</v>
      </c>
      <c r="C1015" s="5" t="s">
        <v>432</v>
      </c>
      <c r="D1015" s="5" t="s">
        <v>84</v>
      </c>
      <c r="E1015" s="6" t="s">
        <v>430</v>
      </c>
      <c r="F1015" s="5" t="s">
        <v>86</v>
      </c>
      <c r="G1015" s="5" t="s">
        <v>957</v>
      </c>
      <c r="H1015" s="7">
        <v>45182.4267476852</v>
      </c>
      <c r="I1015" s="5" t="s">
        <v>980</v>
      </c>
      <c r="J1015" s="7">
        <v>45182.4664699074</v>
      </c>
      <c r="K1015" s="5" t="s">
        <v>219</v>
      </c>
    </row>
    <row r="1016" customHeight="1" spans="1:11">
      <c r="A1016" s="3">
        <f>SUBTOTAL(103,$B$4:B1016)*1</f>
        <v>1013</v>
      </c>
      <c r="B1016" s="5" t="s">
        <v>33</v>
      </c>
      <c r="C1016" s="5" t="s">
        <v>441</v>
      </c>
      <c r="D1016" s="5" t="s">
        <v>84</v>
      </c>
      <c r="E1016" s="6" t="s">
        <v>430</v>
      </c>
      <c r="F1016" s="5" t="s">
        <v>86</v>
      </c>
      <c r="G1016" s="5" t="s">
        <v>883</v>
      </c>
      <c r="H1016" s="7">
        <v>45182.3090277778</v>
      </c>
      <c r="I1016" s="5" t="s">
        <v>898</v>
      </c>
      <c r="J1016" s="7">
        <v>45182.3401157407</v>
      </c>
      <c r="K1016" s="5" t="s">
        <v>219</v>
      </c>
    </row>
    <row r="1017" customHeight="1" spans="1:11">
      <c r="A1017" s="3">
        <f>SUBTOTAL(103,$B$4:B1017)*1</f>
        <v>1014</v>
      </c>
      <c r="B1017" s="5" t="s">
        <v>33</v>
      </c>
      <c r="C1017" s="5" t="s">
        <v>444</v>
      </c>
      <c r="D1017" s="5" t="s">
        <v>84</v>
      </c>
      <c r="E1017" s="6" t="s">
        <v>430</v>
      </c>
      <c r="F1017" s="5" t="s">
        <v>86</v>
      </c>
      <c r="G1017" s="5" t="s">
        <v>877</v>
      </c>
      <c r="H1017" s="7">
        <v>45182.3679282407</v>
      </c>
      <c r="I1017" s="5" t="s">
        <v>884</v>
      </c>
      <c r="J1017" s="7">
        <v>45182.3875462963</v>
      </c>
      <c r="K1017" s="5" t="s">
        <v>219</v>
      </c>
    </row>
    <row r="1018" customHeight="1" spans="1:11">
      <c r="A1018" s="3">
        <f>SUBTOTAL(103,$B$4:B1018)*1</f>
        <v>1015</v>
      </c>
      <c r="B1018" s="5" t="s">
        <v>33</v>
      </c>
      <c r="C1018" s="5" t="s">
        <v>432</v>
      </c>
      <c r="D1018" s="5" t="s">
        <v>84</v>
      </c>
      <c r="E1018" s="6" t="s">
        <v>430</v>
      </c>
      <c r="F1018" s="5" t="s">
        <v>86</v>
      </c>
      <c r="G1018" s="5" t="s">
        <v>975</v>
      </c>
      <c r="H1018" s="7">
        <v>45182.5833680556</v>
      </c>
      <c r="I1018" s="5" t="s">
        <v>957</v>
      </c>
      <c r="J1018" s="7">
        <v>45182.6118634259</v>
      </c>
      <c r="K1018" s="5" t="s">
        <v>219</v>
      </c>
    </row>
    <row r="1019" customHeight="1" spans="1:11">
      <c r="A1019" s="3">
        <f>SUBTOTAL(103,$B$4:B1019)*1</f>
        <v>1016</v>
      </c>
      <c r="B1019" s="5" t="s">
        <v>33</v>
      </c>
      <c r="C1019" s="5" t="s">
        <v>435</v>
      </c>
      <c r="D1019" s="5" t="s">
        <v>84</v>
      </c>
      <c r="E1019" s="6" t="s">
        <v>430</v>
      </c>
      <c r="F1019" s="5" t="s">
        <v>86</v>
      </c>
      <c r="G1019" s="5" t="s">
        <v>841</v>
      </c>
      <c r="H1019" s="7">
        <v>45182.8467592593</v>
      </c>
      <c r="I1019" s="5" t="s">
        <v>877</v>
      </c>
      <c r="J1019" s="7">
        <v>45182.9300115741</v>
      </c>
      <c r="K1019" s="5" t="s">
        <v>219</v>
      </c>
    </row>
    <row r="1020" customHeight="1" spans="1:11">
      <c r="A1020" s="3">
        <f>SUBTOTAL(103,$B$4:B1020)*1</f>
        <v>1017</v>
      </c>
      <c r="B1020" s="5" t="s">
        <v>33</v>
      </c>
      <c r="C1020" s="5" t="s">
        <v>445</v>
      </c>
      <c r="D1020" s="5" t="s">
        <v>84</v>
      </c>
      <c r="E1020" s="6" t="s">
        <v>430</v>
      </c>
      <c r="F1020" s="5" t="s">
        <v>86</v>
      </c>
      <c r="G1020" s="5" t="s">
        <v>907</v>
      </c>
      <c r="H1020" s="7">
        <v>45181.9867824074</v>
      </c>
      <c r="I1020" s="5" t="s">
        <v>954</v>
      </c>
      <c r="J1020" s="7">
        <v>45182.4832407407</v>
      </c>
      <c r="K1020" s="5" t="s">
        <v>219</v>
      </c>
    </row>
    <row r="1021" customHeight="1" spans="1:11">
      <c r="A1021" s="3">
        <f>SUBTOTAL(103,$B$4:B1021)*1</f>
        <v>1018</v>
      </c>
      <c r="B1021" s="5" t="s">
        <v>33</v>
      </c>
      <c r="C1021" s="5" t="s">
        <v>433</v>
      </c>
      <c r="D1021" s="5" t="s">
        <v>84</v>
      </c>
      <c r="E1021" s="6" t="s">
        <v>430</v>
      </c>
      <c r="F1021" s="5" t="s">
        <v>86</v>
      </c>
      <c r="G1021" s="5" t="s">
        <v>972</v>
      </c>
      <c r="H1021" s="7">
        <v>45182.5987731482</v>
      </c>
      <c r="I1021" s="5" t="s">
        <v>877</v>
      </c>
      <c r="J1021" s="7">
        <v>45182.7751388889</v>
      </c>
      <c r="K1021" s="5" t="s">
        <v>219</v>
      </c>
    </row>
    <row r="1022" customHeight="1" spans="1:11">
      <c r="A1022" s="3">
        <f>SUBTOTAL(103,$B$4:B1022)*1</f>
        <v>1019</v>
      </c>
      <c r="B1022" s="5" t="s">
        <v>33</v>
      </c>
      <c r="C1022" s="5" t="s">
        <v>435</v>
      </c>
      <c r="D1022" s="5" t="s">
        <v>84</v>
      </c>
      <c r="E1022" s="6" t="s">
        <v>430</v>
      </c>
      <c r="F1022" s="5" t="s">
        <v>86</v>
      </c>
      <c r="G1022" s="5" t="s">
        <v>877</v>
      </c>
      <c r="H1022" s="7">
        <v>45182.3491782407</v>
      </c>
      <c r="I1022" s="5" t="s">
        <v>841</v>
      </c>
      <c r="J1022" s="7">
        <v>45182.4378009259</v>
      </c>
      <c r="K1022" s="5" t="s">
        <v>219</v>
      </c>
    </row>
    <row r="1023" customHeight="1" spans="1:11">
      <c r="A1023" s="3">
        <f>SUBTOTAL(103,$B$4:B1023)*1</f>
        <v>1020</v>
      </c>
      <c r="B1023" s="5" t="s">
        <v>33</v>
      </c>
      <c r="C1023" s="5" t="s">
        <v>436</v>
      </c>
      <c r="D1023" s="5" t="s">
        <v>84</v>
      </c>
      <c r="E1023" s="6" t="s">
        <v>430</v>
      </c>
      <c r="F1023" s="5" t="s">
        <v>86</v>
      </c>
      <c r="G1023" s="5" t="s">
        <v>907</v>
      </c>
      <c r="H1023" s="7">
        <v>45181.9872800926</v>
      </c>
      <c r="I1023" s="5" t="s">
        <v>954</v>
      </c>
      <c r="J1023" s="7">
        <v>45182.5233796296</v>
      </c>
      <c r="K1023" s="5" t="s">
        <v>219</v>
      </c>
    </row>
    <row r="1024" customHeight="1" spans="1:11">
      <c r="A1024" s="3">
        <f>SUBTOTAL(103,$B$4:B1024)*1</f>
        <v>1021</v>
      </c>
      <c r="B1024" s="5" t="s">
        <v>33</v>
      </c>
      <c r="C1024" s="5" t="s">
        <v>435</v>
      </c>
      <c r="D1024" s="5" t="s">
        <v>84</v>
      </c>
      <c r="E1024" s="6" t="s">
        <v>430</v>
      </c>
      <c r="F1024" s="5" t="s">
        <v>86</v>
      </c>
      <c r="G1024" s="5" t="s">
        <v>877</v>
      </c>
      <c r="H1024" s="7">
        <v>45183.636087963</v>
      </c>
      <c r="I1024" s="5" t="s">
        <v>841</v>
      </c>
      <c r="J1024" s="7">
        <v>45183.7255324074</v>
      </c>
      <c r="K1024" s="5" t="s">
        <v>219</v>
      </c>
    </row>
    <row r="1025" customHeight="1" spans="1:11">
      <c r="A1025" s="3">
        <f>SUBTOTAL(103,$B$4:B1025)*1</f>
        <v>1022</v>
      </c>
      <c r="B1025" s="5" t="s">
        <v>33</v>
      </c>
      <c r="C1025" s="5" t="s">
        <v>445</v>
      </c>
      <c r="D1025" s="5" t="s">
        <v>84</v>
      </c>
      <c r="E1025" s="6" t="s">
        <v>430</v>
      </c>
      <c r="F1025" s="5" t="s">
        <v>86</v>
      </c>
      <c r="G1025" s="5" t="s">
        <v>973</v>
      </c>
      <c r="H1025" s="7">
        <v>45183.6523842593</v>
      </c>
      <c r="I1025" s="5" t="s">
        <v>955</v>
      </c>
      <c r="J1025" s="7">
        <v>45183.6623958333</v>
      </c>
      <c r="K1025" s="5" t="s">
        <v>219</v>
      </c>
    </row>
    <row r="1026" customHeight="1" spans="1:11">
      <c r="A1026" s="3">
        <f>SUBTOTAL(103,$B$4:B1026)*1</f>
        <v>1023</v>
      </c>
      <c r="B1026" s="5" t="s">
        <v>33</v>
      </c>
      <c r="C1026" s="5" t="s">
        <v>436</v>
      </c>
      <c r="D1026" s="5" t="s">
        <v>84</v>
      </c>
      <c r="E1026" s="6" t="s">
        <v>430</v>
      </c>
      <c r="F1026" s="5" t="s">
        <v>86</v>
      </c>
      <c r="G1026" s="5" t="s">
        <v>960</v>
      </c>
      <c r="H1026" s="7">
        <v>45183.5478125</v>
      </c>
      <c r="I1026" s="5" t="s">
        <v>954</v>
      </c>
      <c r="J1026" s="7">
        <v>45183.5536458333</v>
      </c>
      <c r="K1026" s="5" t="s">
        <v>219</v>
      </c>
    </row>
    <row r="1027" customHeight="1" spans="1:11">
      <c r="A1027" s="3">
        <f>SUBTOTAL(103,$B$4:B1027)*1</f>
        <v>1024</v>
      </c>
      <c r="B1027" s="5" t="s">
        <v>33</v>
      </c>
      <c r="C1027" s="5" t="s">
        <v>445</v>
      </c>
      <c r="D1027" s="5" t="s">
        <v>84</v>
      </c>
      <c r="E1027" s="6" t="s">
        <v>430</v>
      </c>
      <c r="F1027" s="5" t="s">
        <v>86</v>
      </c>
      <c r="G1027" s="5" t="s">
        <v>965</v>
      </c>
      <c r="H1027" s="7">
        <v>45183.7569444444</v>
      </c>
      <c r="I1027" s="5" t="s">
        <v>954</v>
      </c>
      <c r="J1027" s="7">
        <v>45183.7668634259</v>
      </c>
      <c r="K1027" s="5" t="s">
        <v>219</v>
      </c>
    </row>
    <row r="1028" customHeight="1" spans="1:11">
      <c r="A1028" s="3">
        <f>SUBTOTAL(103,$B$4:B1028)*1</f>
        <v>1025</v>
      </c>
      <c r="B1028" s="5" t="s">
        <v>33</v>
      </c>
      <c r="C1028" s="5" t="s">
        <v>436</v>
      </c>
      <c r="D1028" s="5" t="s">
        <v>84</v>
      </c>
      <c r="E1028" s="6" t="s">
        <v>430</v>
      </c>
      <c r="F1028" s="5" t="s">
        <v>86</v>
      </c>
      <c r="G1028" s="5" t="s">
        <v>957</v>
      </c>
      <c r="H1028" s="7">
        <v>45183.4325925926</v>
      </c>
      <c r="I1028" s="5" t="s">
        <v>960</v>
      </c>
      <c r="J1028" s="7">
        <v>45183.4545717593</v>
      </c>
      <c r="K1028" s="5" t="s">
        <v>219</v>
      </c>
    </row>
    <row r="1029" customHeight="1" spans="1:11">
      <c r="A1029" s="3">
        <f>SUBTOTAL(103,$B$4:B1029)*1</f>
        <v>1026</v>
      </c>
      <c r="B1029" s="5" t="s">
        <v>33</v>
      </c>
      <c r="C1029" s="5" t="s">
        <v>442</v>
      </c>
      <c r="D1029" s="5" t="s">
        <v>84</v>
      </c>
      <c r="E1029" s="6" t="s">
        <v>430</v>
      </c>
      <c r="F1029" s="5" t="s">
        <v>86</v>
      </c>
      <c r="G1029" s="5" t="s">
        <v>904</v>
      </c>
      <c r="H1029" s="7">
        <v>45183.7867013889</v>
      </c>
      <c r="I1029" s="5" t="s">
        <v>954</v>
      </c>
      <c r="J1029" s="7">
        <v>45183.9344791667</v>
      </c>
      <c r="K1029" s="5" t="s">
        <v>219</v>
      </c>
    </row>
    <row r="1030" customHeight="1" spans="1:11">
      <c r="A1030" s="3">
        <f>SUBTOTAL(103,$B$4:B1030)*1</f>
        <v>1027</v>
      </c>
      <c r="B1030" s="5" t="s">
        <v>33</v>
      </c>
      <c r="C1030" s="5" t="s">
        <v>442</v>
      </c>
      <c r="D1030" s="5" t="s">
        <v>84</v>
      </c>
      <c r="E1030" s="6" t="s">
        <v>430</v>
      </c>
      <c r="F1030" s="5" t="s">
        <v>86</v>
      </c>
      <c r="G1030" s="5" t="s">
        <v>957</v>
      </c>
      <c r="H1030" s="7">
        <v>45183.5064351852</v>
      </c>
      <c r="I1030" s="5" t="s">
        <v>904</v>
      </c>
      <c r="J1030" s="7">
        <v>45183.6625</v>
      </c>
      <c r="K1030" s="5" t="s">
        <v>219</v>
      </c>
    </row>
    <row r="1031" customHeight="1" spans="1:11">
      <c r="A1031" s="3">
        <f>SUBTOTAL(103,$B$4:B1031)*1</f>
        <v>1028</v>
      </c>
      <c r="B1031" s="5" t="s">
        <v>33</v>
      </c>
      <c r="C1031" s="5" t="s">
        <v>432</v>
      </c>
      <c r="D1031" s="5" t="s">
        <v>84</v>
      </c>
      <c r="E1031" s="6" t="s">
        <v>430</v>
      </c>
      <c r="F1031" s="5" t="s">
        <v>86</v>
      </c>
      <c r="G1031" s="5" t="s">
        <v>986</v>
      </c>
      <c r="H1031" s="7">
        <v>45183.5907638889</v>
      </c>
      <c r="I1031" s="5" t="s">
        <v>957</v>
      </c>
      <c r="J1031" s="7">
        <v>45183.6454166667</v>
      </c>
      <c r="K1031" s="5" t="s">
        <v>219</v>
      </c>
    </row>
    <row r="1032" customHeight="1" spans="1:11">
      <c r="A1032" s="3">
        <f>SUBTOTAL(103,$B$4:B1032)*1</f>
        <v>1029</v>
      </c>
      <c r="B1032" s="5" t="s">
        <v>33</v>
      </c>
      <c r="C1032" s="5" t="s">
        <v>445</v>
      </c>
      <c r="D1032" s="5" t="s">
        <v>84</v>
      </c>
      <c r="E1032" s="6" t="s">
        <v>430</v>
      </c>
      <c r="F1032" s="5" t="s">
        <v>86</v>
      </c>
      <c r="G1032" s="5" t="s">
        <v>953</v>
      </c>
      <c r="H1032" s="7">
        <v>45183.5740277778</v>
      </c>
      <c r="I1032" s="5" t="s">
        <v>973</v>
      </c>
      <c r="J1032" s="7">
        <v>45183.6142013889</v>
      </c>
      <c r="K1032" s="5" t="s">
        <v>219</v>
      </c>
    </row>
    <row r="1033" customHeight="1" spans="1:11">
      <c r="A1033" s="3">
        <f>SUBTOTAL(103,$B$4:B1033)*1</f>
        <v>1030</v>
      </c>
      <c r="B1033" s="5" t="s">
        <v>33</v>
      </c>
      <c r="C1033" s="5" t="s">
        <v>433</v>
      </c>
      <c r="D1033" s="5" t="s">
        <v>84</v>
      </c>
      <c r="E1033" s="6" t="s">
        <v>430</v>
      </c>
      <c r="F1033" s="5" t="s">
        <v>86</v>
      </c>
      <c r="G1033" s="5" t="s">
        <v>877</v>
      </c>
      <c r="H1033" s="7">
        <v>45183.4650694444</v>
      </c>
      <c r="I1033" s="5" t="s">
        <v>972</v>
      </c>
      <c r="J1033" s="7">
        <v>45183.6751157407</v>
      </c>
      <c r="K1033" s="5" t="s">
        <v>219</v>
      </c>
    </row>
    <row r="1034" customHeight="1" spans="1:11">
      <c r="A1034" s="3">
        <f>SUBTOTAL(103,$B$4:B1034)*1</f>
        <v>1031</v>
      </c>
      <c r="B1034" s="5" t="s">
        <v>33</v>
      </c>
      <c r="C1034" s="5" t="s">
        <v>444</v>
      </c>
      <c r="D1034" s="5" t="s">
        <v>84</v>
      </c>
      <c r="E1034" s="6" t="s">
        <v>430</v>
      </c>
      <c r="F1034" s="5" t="s">
        <v>86</v>
      </c>
      <c r="G1034" s="5" t="s">
        <v>879</v>
      </c>
      <c r="H1034" s="7">
        <v>45183.5120023148</v>
      </c>
      <c r="I1034" s="5" t="s">
        <v>884</v>
      </c>
      <c r="J1034" s="7">
        <v>45183.6380092593</v>
      </c>
      <c r="K1034" s="5" t="s">
        <v>219</v>
      </c>
    </row>
    <row r="1035" customHeight="1" spans="1:11">
      <c r="A1035" s="3">
        <f>SUBTOTAL(103,$B$4:B1035)*1</f>
        <v>1032</v>
      </c>
      <c r="B1035" s="5" t="s">
        <v>33</v>
      </c>
      <c r="C1035" s="5" t="s">
        <v>444</v>
      </c>
      <c r="D1035" s="5" t="s">
        <v>84</v>
      </c>
      <c r="E1035" s="6" t="s">
        <v>430</v>
      </c>
      <c r="F1035" s="5" t="s">
        <v>86</v>
      </c>
      <c r="G1035" s="5" t="s">
        <v>877</v>
      </c>
      <c r="H1035" s="7">
        <v>45183.4130208333</v>
      </c>
      <c r="I1035" s="5" t="s">
        <v>879</v>
      </c>
      <c r="J1035" s="7">
        <v>45183.4906134259</v>
      </c>
      <c r="K1035" s="5" t="s">
        <v>219</v>
      </c>
    </row>
    <row r="1036" customHeight="1" spans="1:11">
      <c r="A1036" s="3">
        <f>SUBTOTAL(103,$B$4:B1036)*1</f>
        <v>1033</v>
      </c>
      <c r="B1036" s="5" t="s">
        <v>33</v>
      </c>
      <c r="C1036" s="5" t="s">
        <v>432</v>
      </c>
      <c r="D1036" s="5" t="s">
        <v>84</v>
      </c>
      <c r="E1036" s="6" t="s">
        <v>430</v>
      </c>
      <c r="F1036" s="5" t="s">
        <v>86</v>
      </c>
      <c r="G1036" s="5" t="s">
        <v>953</v>
      </c>
      <c r="H1036" s="7">
        <v>45183.3998148148</v>
      </c>
      <c r="I1036" s="5" t="s">
        <v>965</v>
      </c>
      <c r="J1036" s="7">
        <v>45183.4288310185</v>
      </c>
      <c r="K1036" s="5" t="s">
        <v>219</v>
      </c>
    </row>
    <row r="1037" customHeight="1" spans="1:11">
      <c r="A1037" s="3">
        <f>SUBTOTAL(103,$B$4:B1037)*1</f>
        <v>1034</v>
      </c>
      <c r="B1037" s="5" t="s">
        <v>33</v>
      </c>
      <c r="C1037" s="5" t="s">
        <v>435</v>
      </c>
      <c r="D1037" s="5" t="s">
        <v>84</v>
      </c>
      <c r="E1037" s="6" t="s">
        <v>430</v>
      </c>
      <c r="F1037" s="5" t="s">
        <v>86</v>
      </c>
      <c r="G1037" s="5" t="s">
        <v>841</v>
      </c>
      <c r="H1037" s="7">
        <v>45184.3202777778</v>
      </c>
      <c r="I1037" s="5" t="s">
        <v>877</v>
      </c>
      <c r="J1037" s="7">
        <v>45184.3994907407</v>
      </c>
      <c r="K1037" s="5" t="s">
        <v>219</v>
      </c>
    </row>
    <row r="1038" customHeight="1" spans="1:11">
      <c r="A1038" s="3">
        <f>SUBTOTAL(103,$B$4:B1038)*1</f>
        <v>1035</v>
      </c>
      <c r="B1038" s="5" t="s">
        <v>33</v>
      </c>
      <c r="C1038" s="5" t="s">
        <v>445</v>
      </c>
      <c r="D1038" s="5" t="s">
        <v>84</v>
      </c>
      <c r="E1038" s="6" t="s">
        <v>430</v>
      </c>
      <c r="F1038" s="5" t="s">
        <v>86</v>
      </c>
      <c r="G1038" s="5" t="s">
        <v>956</v>
      </c>
      <c r="H1038" s="7">
        <v>45184.7132407407</v>
      </c>
      <c r="I1038" s="5" t="s">
        <v>958</v>
      </c>
      <c r="J1038" s="7">
        <v>45184.7350231481</v>
      </c>
      <c r="K1038" s="5" t="s">
        <v>219</v>
      </c>
    </row>
    <row r="1039" customHeight="1" spans="1:11">
      <c r="A1039" s="3">
        <f>SUBTOTAL(103,$B$4:B1039)*1</f>
        <v>1036</v>
      </c>
      <c r="B1039" s="5" t="s">
        <v>33</v>
      </c>
      <c r="C1039" s="5" t="s">
        <v>432</v>
      </c>
      <c r="D1039" s="5" t="s">
        <v>84</v>
      </c>
      <c r="E1039" s="6" t="s">
        <v>430</v>
      </c>
      <c r="F1039" s="5" t="s">
        <v>86</v>
      </c>
      <c r="G1039" s="5" t="s">
        <v>953</v>
      </c>
      <c r="H1039" s="7">
        <v>45184.4276851852</v>
      </c>
      <c r="I1039" s="5" t="s">
        <v>976</v>
      </c>
      <c r="J1039" s="7">
        <v>45184.4445138889</v>
      </c>
      <c r="K1039" s="5" t="s">
        <v>219</v>
      </c>
    </row>
    <row r="1040" customHeight="1" spans="1:11">
      <c r="A1040" s="3">
        <f>SUBTOTAL(103,$B$4:B1040)*1</f>
        <v>1037</v>
      </c>
      <c r="B1040" s="5" t="s">
        <v>33</v>
      </c>
      <c r="C1040" s="5" t="s">
        <v>442</v>
      </c>
      <c r="D1040" s="5" t="s">
        <v>84</v>
      </c>
      <c r="E1040" s="6" t="s">
        <v>430</v>
      </c>
      <c r="F1040" s="5" t="s">
        <v>86</v>
      </c>
      <c r="G1040" s="5" t="s">
        <v>980</v>
      </c>
      <c r="H1040" s="7">
        <v>45184.7488773148</v>
      </c>
      <c r="I1040" s="5" t="s">
        <v>954</v>
      </c>
      <c r="J1040" s="7">
        <v>45184.8116550926</v>
      </c>
      <c r="K1040" s="5" t="s">
        <v>219</v>
      </c>
    </row>
    <row r="1041" customHeight="1" spans="1:11">
      <c r="A1041" s="3">
        <f>SUBTOTAL(103,$B$4:B1041)*1</f>
        <v>1038</v>
      </c>
      <c r="B1041" s="5" t="s">
        <v>33</v>
      </c>
      <c r="C1041" s="5" t="s">
        <v>433</v>
      </c>
      <c r="D1041" s="5" t="s">
        <v>84</v>
      </c>
      <c r="E1041" s="6" t="s">
        <v>430</v>
      </c>
      <c r="F1041" s="5" t="s">
        <v>86</v>
      </c>
      <c r="G1041" s="5" t="s">
        <v>972</v>
      </c>
      <c r="H1041" s="7">
        <v>45184.4562037037</v>
      </c>
      <c r="I1041" s="5" t="s">
        <v>877</v>
      </c>
      <c r="J1041" s="7">
        <v>45184.6326388889</v>
      </c>
      <c r="K1041" s="5" t="s">
        <v>219</v>
      </c>
    </row>
    <row r="1042" customHeight="1" spans="1:11">
      <c r="A1042" s="3">
        <f>SUBTOTAL(103,$B$4:B1042)*1</f>
        <v>1039</v>
      </c>
      <c r="B1042" s="5" t="s">
        <v>33</v>
      </c>
      <c r="C1042" s="5" t="s">
        <v>444</v>
      </c>
      <c r="D1042" s="5" t="s">
        <v>84</v>
      </c>
      <c r="E1042" s="6" t="s">
        <v>430</v>
      </c>
      <c r="F1042" s="5" t="s">
        <v>86</v>
      </c>
      <c r="G1042" s="5" t="s">
        <v>885</v>
      </c>
      <c r="H1042" s="7">
        <v>45184.6084490741</v>
      </c>
      <c r="I1042" s="5" t="s">
        <v>899</v>
      </c>
      <c r="J1042" s="7">
        <v>45184.6269675926</v>
      </c>
      <c r="K1042" s="5" t="s">
        <v>219</v>
      </c>
    </row>
    <row r="1043" customHeight="1" spans="1:11">
      <c r="A1043" s="3">
        <f>SUBTOTAL(103,$B$4:B1043)*1</f>
        <v>1040</v>
      </c>
      <c r="B1043" s="5" t="s">
        <v>33</v>
      </c>
      <c r="C1043" s="5" t="s">
        <v>445</v>
      </c>
      <c r="D1043" s="5" t="s">
        <v>84</v>
      </c>
      <c r="E1043" s="6" t="s">
        <v>430</v>
      </c>
      <c r="F1043" s="5" t="s">
        <v>86</v>
      </c>
      <c r="G1043" s="5" t="s">
        <v>957</v>
      </c>
      <c r="H1043" s="7">
        <v>45184.650162037</v>
      </c>
      <c r="I1043" s="5" t="s">
        <v>956</v>
      </c>
      <c r="J1043" s="7">
        <v>45184.6727199074</v>
      </c>
      <c r="K1043" s="5" t="s">
        <v>219</v>
      </c>
    </row>
    <row r="1044" customHeight="1" spans="1:11">
      <c r="A1044" s="3">
        <f>SUBTOTAL(103,$B$4:B1044)*1</f>
        <v>1041</v>
      </c>
      <c r="B1044" s="5" t="s">
        <v>33</v>
      </c>
      <c r="C1044" s="5" t="s">
        <v>444</v>
      </c>
      <c r="D1044" s="5" t="s">
        <v>84</v>
      </c>
      <c r="E1044" s="6" t="s">
        <v>430</v>
      </c>
      <c r="F1044" s="5" t="s">
        <v>86</v>
      </c>
      <c r="G1044" s="5" t="s">
        <v>893</v>
      </c>
      <c r="H1044" s="7">
        <v>45184.4496180556</v>
      </c>
      <c r="I1044" s="5" t="s">
        <v>883</v>
      </c>
      <c r="J1044" s="7">
        <v>45184.469212963</v>
      </c>
      <c r="K1044" s="5" t="s">
        <v>219</v>
      </c>
    </row>
    <row r="1045" customHeight="1" spans="1:11">
      <c r="A1045" s="3">
        <f>SUBTOTAL(103,$B$4:B1045)*1</f>
        <v>1042</v>
      </c>
      <c r="B1045" s="5" t="s">
        <v>33</v>
      </c>
      <c r="C1045" s="5" t="s">
        <v>442</v>
      </c>
      <c r="D1045" s="5" t="s">
        <v>84</v>
      </c>
      <c r="E1045" s="6" t="s">
        <v>430</v>
      </c>
      <c r="F1045" s="5" t="s">
        <v>86</v>
      </c>
      <c r="G1045" s="5" t="s">
        <v>957</v>
      </c>
      <c r="H1045" s="7">
        <v>45184.6327314815</v>
      </c>
      <c r="I1045" s="5" t="s">
        <v>980</v>
      </c>
      <c r="J1045" s="7">
        <v>45184.7470601852</v>
      </c>
      <c r="K1045" s="5" t="s">
        <v>219</v>
      </c>
    </row>
    <row r="1046" customHeight="1" spans="1:11">
      <c r="A1046" s="3">
        <f>SUBTOTAL(103,$B$4:B1046)*1</f>
        <v>1043</v>
      </c>
      <c r="B1046" s="5" t="s">
        <v>33</v>
      </c>
      <c r="C1046" s="5" t="s">
        <v>432</v>
      </c>
      <c r="D1046" s="5" t="s">
        <v>84</v>
      </c>
      <c r="E1046" s="6" t="s">
        <v>430</v>
      </c>
      <c r="F1046" s="5" t="s">
        <v>86</v>
      </c>
      <c r="G1046" s="5" t="s">
        <v>956</v>
      </c>
      <c r="H1046" s="7">
        <v>45184.5461458333</v>
      </c>
      <c r="I1046" s="5" t="s">
        <v>957</v>
      </c>
      <c r="J1046" s="7">
        <v>45184.5690625</v>
      </c>
      <c r="K1046" s="5" t="s">
        <v>219</v>
      </c>
    </row>
    <row r="1047" customHeight="1" spans="1:11">
      <c r="A1047" s="3">
        <f>SUBTOTAL(103,$B$4:B1047)*1</f>
        <v>1044</v>
      </c>
      <c r="B1047" s="5" t="s">
        <v>33</v>
      </c>
      <c r="C1047" s="5" t="s">
        <v>432</v>
      </c>
      <c r="D1047" s="5" t="s">
        <v>84</v>
      </c>
      <c r="E1047" s="6" t="s">
        <v>430</v>
      </c>
      <c r="F1047" s="5" t="s">
        <v>86</v>
      </c>
      <c r="G1047" s="5" t="s">
        <v>976</v>
      </c>
      <c r="H1047" s="7">
        <v>45184.4850578704</v>
      </c>
      <c r="I1047" s="5" t="s">
        <v>956</v>
      </c>
      <c r="J1047" s="7">
        <v>45184.5058564815</v>
      </c>
      <c r="K1047" s="5" t="s">
        <v>219</v>
      </c>
    </row>
    <row r="1048" customHeight="1" spans="1:11">
      <c r="A1048" s="3">
        <f>SUBTOTAL(103,$B$4:B1048)*1</f>
        <v>1045</v>
      </c>
      <c r="B1048" s="5" t="s">
        <v>33</v>
      </c>
      <c r="C1048" s="5" t="s">
        <v>432</v>
      </c>
      <c r="D1048" s="5" t="s">
        <v>84</v>
      </c>
      <c r="E1048" s="6" t="s">
        <v>430</v>
      </c>
      <c r="F1048" s="5" t="s">
        <v>86</v>
      </c>
      <c r="G1048" s="5" t="s">
        <v>953</v>
      </c>
      <c r="H1048" s="7">
        <v>45185.4090740741</v>
      </c>
      <c r="I1048" s="5" t="s">
        <v>980</v>
      </c>
      <c r="J1048" s="7">
        <v>45185.4537847222</v>
      </c>
      <c r="K1048" s="5" t="s">
        <v>219</v>
      </c>
    </row>
    <row r="1049" customHeight="1" spans="1:11">
      <c r="A1049" s="3">
        <f>SUBTOTAL(103,$B$4:B1049)*1</f>
        <v>1046</v>
      </c>
      <c r="B1049" s="5" t="s">
        <v>33</v>
      </c>
      <c r="C1049" s="5" t="s">
        <v>433</v>
      </c>
      <c r="D1049" s="5" t="s">
        <v>84</v>
      </c>
      <c r="E1049" s="6" t="s">
        <v>430</v>
      </c>
      <c r="F1049" s="5" t="s">
        <v>86</v>
      </c>
      <c r="G1049" s="5" t="s">
        <v>877</v>
      </c>
      <c r="H1049" s="7">
        <v>45185.4008680555</v>
      </c>
      <c r="I1049" s="5" t="s">
        <v>866</v>
      </c>
      <c r="J1049" s="7">
        <v>45185.6009953704</v>
      </c>
      <c r="K1049" s="5" t="s">
        <v>219</v>
      </c>
    </row>
    <row r="1050" customHeight="1" spans="1:11">
      <c r="A1050" s="3">
        <f>SUBTOTAL(103,$B$4:B1050)*1</f>
        <v>1047</v>
      </c>
      <c r="B1050" s="5" t="s">
        <v>33</v>
      </c>
      <c r="C1050" s="5" t="s">
        <v>441</v>
      </c>
      <c r="D1050" s="5" t="s">
        <v>84</v>
      </c>
      <c r="E1050" s="6" t="s">
        <v>430</v>
      </c>
      <c r="F1050" s="5" t="s">
        <v>86</v>
      </c>
      <c r="G1050" s="5" t="s">
        <v>893</v>
      </c>
      <c r="H1050" s="7">
        <v>45185.6884375</v>
      </c>
      <c r="I1050" s="5" t="s">
        <v>883</v>
      </c>
      <c r="J1050" s="7">
        <v>45185.7103472222</v>
      </c>
      <c r="K1050" s="5" t="s">
        <v>219</v>
      </c>
    </row>
    <row r="1051" customHeight="1" spans="1:11">
      <c r="A1051" s="3">
        <f>SUBTOTAL(103,$B$4:B1051)*1</f>
        <v>1048</v>
      </c>
      <c r="B1051" s="5" t="s">
        <v>33</v>
      </c>
      <c r="C1051" s="5" t="s">
        <v>435</v>
      </c>
      <c r="D1051" s="5" t="s">
        <v>84</v>
      </c>
      <c r="E1051" s="6" t="s">
        <v>430</v>
      </c>
      <c r="F1051" s="5" t="s">
        <v>86</v>
      </c>
      <c r="G1051" s="5" t="s">
        <v>987</v>
      </c>
      <c r="H1051" s="7">
        <v>45185.7727314815</v>
      </c>
      <c r="I1051" s="5" t="s">
        <v>875</v>
      </c>
      <c r="J1051" s="7">
        <v>45185.914224537</v>
      </c>
      <c r="K1051" s="5" t="s">
        <v>219</v>
      </c>
    </row>
    <row r="1052" customHeight="1" spans="1:11">
      <c r="A1052" s="3">
        <f>SUBTOTAL(103,$B$4:B1052)*1</f>
        <v>1049</v>
      </c>
      <c r="B1052" s="5" t="s">
        <v>33</v>
      </c>
      <c r="C1052" s="5" t="s">
        <v>436</v>
      </c>
      <c r="D1052" s="5" t="s">
        <v>84</v>
      </c>
      <c r="E1052" s="6" t="s">
        <v>430</v>
      </c>
      <c r="F1052" s="5" t="s">
        <v>86</v>
      </c>
      <c r="G1052" s="5" t="s">
        <v>960</v>
      </c>
      <c r="H1052" s="7">
        <v>45185.4827314815</v>
      </c>
      <c r="I1052" s="5" t="s">
        <v>954</v>
      </c>
      <c r="J1052" s="7">
        <v>45185.4890277778</v>
      </c>
      <c r="K1052" s="5" t="s">
        <v>219</v>
      </c>
    </row>
    <row r="1053" customHeight="1" spans="1:11">
      <c r="A1053" s="3">
        <f>SUBTOTAL(103,$B$4:B1053)*1</f>
        <v>1050</v>
      </c>
      <c r="B1053" s="5" t="s">
        <v>33</v>
      </c>
      <c r="C1053" s="5" t="s">
        <v>442</v>
      </c>
      <c r="D1053" s="5" t="s">
        <v>84</v>
      </c>
      <c r="E1053" s="6" t="s">
        <v>430</v>
      </c>
      <c r="F1053" s="5" t="s">
        <v>86</v>
      </c>
      <c r="G1053" s="5" t="s">
        <v>932</v>
      </c>
      <c r="H1053" s="7">
        <v>45185.8119097222</v>
      </c>
      <c r="I1053" s="5" t="s">
        <v>954</v>
      </c>
      <c r="J1053" s="7">
        <v>45185.8558333333</v>
      </c>
      <c r="K1053" s="5" t="s">
        <v>219</v>
      </c>
    </row>
    <row r="1054" customHeight="1" spans="1:11">
      <c r="A1054" s="3">
        <f>SUBTOTAL(103,$B$4:B1054)*1</f>
        <v>1051</v>
      </c>
      <c r="B1054" s="5" t="s">
        <v>33</v>
      </c>
      <c r="C1054" s="5" t="s">
        <v>432</v>
      </c>
      <c r="D1054" s="5" t="s">
        <v>84</v>
      </c>
      <c r="E1054" s="6" t="s">
        <v>430</v>
      </c>
      <c r="F1054" s="5" t="s">
        <v>86</v>
      </c>
      <c r="G1054" s="5" t="s">
        <v>980</v>
      </c>
      <c r="H1054" s="7">
        <v>45185.6260069444</v>
      </c>
      <c r="I1054" s="5" t="s">
        <v>957</v>
      </c>
      <c r="J1054" s="7">
        <v>45185.6628356481</v>
      </c>
      <c r="K1054" s="5" t="s">
        <v>219</v>
      </c>
    </row>
    <row r="1055" customHeight="1" spans="1:11">
      <c r="A1055" s="3">
        <f>SUBTOTAL(103,$B$4:B1055)*1</f>
        <v>1052</v>
      </c>
      <c r="B1055" s="5" t="s">
        <v>33</v>
      </c>
      <c r="C1055" s="5" t="s">
        <v>444</v>
      </c>
      <c r="D1055" s="5" t="s">
        <v>84</v>
      </c>
      <c r="E1055" s="6" t="s">
        <v>430</v>
      </c>
      <c r="F1055" s="5" t="s">
        <v>86</v>
      </c>
      <c r="G1055" s="5" t="s">
        <v>877</v>
      </c>
      <c r="H1055" s="7">
        <v>45185.4361226852</v>
      </c>
      <c r="I1055" s="5" t="s">
        <v>884</v>
      </c>
      <c r="J1055" s="7">
        <v>45185.5190625</v>
      </c>
      <c r="K1055" s="5" t="s">
        <v>219</v>
      </c>
    </row>
    <row r="1056" customHeight="1" spans="1:11">
      <c r="A1056" s="3">
        <f>SUBTOTAL(103,$B$4:B1056)*1</f>
        <v>1053</v>
      </c>
      <c r="B1056" s="5" t="s">
        <v>33</v>
      </c>
      <c r="C1056" s="5" t="s">
        <v>442</v>
      </c>
      <c r="D1056" s="5" t="s">
        <v>84</v>
      </c>
      <c r="E1056" s="6" t="s">
        <v>430</v>
      </c>
      <c r="F1056" s="5" t="s">
        <v>86</v>
      </c>
      <c r="G1056" s="5" t="s">
        <v>957</v>
      </c>
      <c r="H1056" s="7">
        <v>45185.6086689815</v>
      </c>
      <c r="I1056" s="5" t="s">
        <v>935</v>
      </c>
      <c r="J1056" s="7">
        <v>45185.6731481481</v>
      </c>
      <c r="K1056" s="5" t="s">
        <v>219</v>
      </c>
    </row>
    <row r="1057" customHeight="1" spans="1:11">
      <c r="A1057" s="3">
        <f>SUBTOTAL(103,$B$4:B1057)*1</f>
        <v>1054</v>
      </c>
      <c r="B1057" s="5" t="s">
        <v>33</v>
      </c>
      <c r="C1057" s="5" t="s">
        <v>434</v>
      </c>
      <c r="D1057" s="5" t="s">
        <v>84</v>
      </c>
      <c r="E1057" s="6" t="s">
        <v>430</v>
      </c>
      <c r="F1057" s="5" t="s">
        <v>86</v>
      </c>
      <c r="G1057" s="5" t="s">
        <v>953</v>
      </c>
      <c r="H1057" s="7">
        <v>45185.3638194445</v>
      </c>
      <c r="I1057" s="5" t="s">
        <v>963</v>
      </c>
      <c r="J1057" s="7">
        <v>45185.4727430556</v>
      </c>
      <c r="K1057" s="5" t="s">
        <v>219</v>
      </c>
    </row>
    <row r="1058" customHeight="1" spans="1:11">
      <c r="A1058" s="3">
        <f>SUBTOTAL(103,$B$4:B1058)*1</f>
        <v>1055</v>
      </c>
      <c r="B1058" s="5" t="s">
        <v>33</v>
      </c>
      <c r="C1058" s="5" t="s">
        <v>435</v>
      </c>
      <c r="D1058" s="5" t="s">
        <v>84</v>
      </c>
      <c r="E1058" s="6" t="s">
        <v>430</v>
      </c>
      <c r="F1058" s="5" t="s">
        <v>86</v>
      </c>
      <c r="G1058" s="5" t="s">
        <v>875</v>
      </c>
      <c r="H1058" s="7">
        <v>45185.4450810185</v>
      </c>
      <c r="I1058" s="5" t="s">
        <v>987</v>
      </c>
      <c r="J1058" s="7">
        <v>45185.6029513889</v>
      </c>
      <c r="K1058" s="5" t="s">
        <v>219</v>
      </c>
    </row>
    <row r="1059" customHeight="1" spans="1:11">
      <c r="A1059" s="3">
        <f>SUBTOTAL(103,$B$4:B1059)*1</f>
        <v>1056</v>
      </c>
      <c r="B1059" s="5" t="s">
        <v>33</v>
      </c>
      <c r="C1059" s="5" t="s">
        <v>444</v>
      </c>
      <c r="D1059" s="5" t="s">
        <v>84</v>
      </c>
      <c r="E1059" s="6" t="s">
        <v>430</v>
      </c>
      <c r="F1059" s="5" t="s">
        <v>86</v>
      </c>
      <c r="G1059" s="5" t="s">
        <v>884</v>
      </c>
      <c r="H1059" s="7">
        <v>45185.5203009259</v>
      </c>
      <c r="I1059" s="5" t="s">
        <v>877</v>
      </c>
      <c r="J1059" s="7">
        <v>45185.5373611111</v>
      </c>
      <c r="K1059" s="5" t="s">
        <v>219</v>
      </c>
    </row>
    <row r="1060" customHeight="1" spans="1:11">
      <c r="A1060" s="3">
        <f>SUBTOTAL(103,$B$4:B1060)*1</f>
        <v>1057</v>
      </c>
      <c r="B1060" s="5" t="s">
        <v>33</v>
      </c>
      <c r="C1060" s="5" t="s">
        <v>436</v>
      </c>
      <c r="D1060" s="5" t="s">
        <v>84</v>
      </c>
      <c r="E1060" s="6" t="s">
        <v>430</v>
      </c>
      <c r="F1060" s="5" t="s">
        <v>86</v>
      </c>
      <c r="G1060" s="5" t="s">
        <v>957</v>
      </c>
      <c r="H1060" s="7">
        <v>45185.3837731481</v>
      </c>
      <c r="I1060" s="5" t="s">
        <v>960</v>
      </c>
      <c r="J1060" s="7">
        <v>45185.4030092593</v>
      </c>
      <c r="K1060" s="5" t="s">
        <v>219</v>
      </c>
    </row>
    <row r="1061" customHeight="1" spans="1:11">
      <c r="A1061" s="3">
        <f>SUBTOTAL(103,$B$4:B1061)*1</f>
        <v>1058</v>
      </c>
      <c r="B1061" s="5" t="s">
        <v>33</v>
      </c>
      <c r="C1061" s="5" t="s">
        <v>434</v>
      </c>
      <c r="D1061" s="5" t="s">
        <v>84</v>
      </c>
      <c r="E1061" s="6" t="s">
        <v>430</v>
      </c>
      <c r="F1061" s="5" t="s">
        <v>86</v>
      </c>
      <c r="G1061" s="5" t="s">
        <v>963</v>
      </c>
      <c r="H1061" s="7">
        <v>45185.4765162037</v>
      </c>
      <c r="I1061" s="5" t="s">
        <v>953</v>
      </c>
      <c r="J1061" s="7">
        <v>45185.7871064815</v>
      </c>
      <c r="K1061" s="5" t="s">
        <v>219</v>
      </c>
    </row>
    <row r="1062" customHeight="1" spans="1:11">
      <c r="A1062" s="3">
        <f>SUBTOTAL(103,$B$4:B1062)*1</f>
        <v>1059</v>
      </c>
      <c r="B1062" s="5" t="s">
        <v>33</v>
      </c>
      <c r="C1062" s="5" t="s">
        <v>436</v>
      </c>
      <c r="D1062" s="5" t="s">
        <v>84</v>
      </c>
      <c r="E1062" s="6" t="s">
        <v>430</v>
      </c>
      <c r="F1062" s="5" t="s">
        <v>86</v>
      </c>
      <c r="G1062" s="5" t="s">
        <v>957</v>
      </c>
      <c r="H1062" s="7">
        <v>45186.625162037</v>
      </c>
      <c r="I1062" s="5" t="s">
        <v>960</v>
      </c>
      <c r="J1062" s="7">
        <v>45186.6443634259</v>
      </c>
      <c r="K1062" s="5" t="s">
        <v>219</v>
      </c>
    </row>
    <row r="1063" customHeight="1" spans="1:11">
      <c r="A1063" s="3">
        <f>SUBTOTAL(103,$B$4:B1063)*1</f>
        <v>1060</v>
      </c>
      <c r="B1063" s="5" t="s">
        <v>33</v>
      </c>
      <c r="C1063" s="5" t="s">
        <v>444</v>
      </c>
      <c r="D1063" s="5" t="s">
        <v>84</v>
      </c>
      <c r="E1063" s="6" t="s">
        <v>430</v>
      </c>
      <c r="F1063" s="5" t="s">
        <v>86</v>
      </c>
      <c r="G1063" s="5" t="s">
        <v>877</v>
      </c>
      <c r="H1063" s="7">
        <v>45186.6349305556</v>
      </c>
      <c r="I1063" s="5" t="s">
        <v>879</v>
      </c>
      <c r="J1063" s="7">
        <v>45186.7927083333</v>
      </c>
      <c r="K1063" s="5" t="s">
        <v>219</v>
      </c>
    </row>
    <row r="1064" customHeight="1" spans="1:11">
      <c r="A1064" s="3">
        <f>SUBTOTAL(103,$B$4:B1064)*1</f>
        <v>1061</v>
      </c>
      <c r="B1064" s="5" t="s">
        <v>33</v>
      </c>
      <c r="C1064" s="5" t="s">
        <v>436</v>
      </c>
      <c r="D1064" s="5" t="s">
        <v>84</v>
      </c>
      <c r="E1064" s="6" t="s">
        <v>430</v>
      </c>
      <c r="F1064" s="5" t="s">
        <v>86</v>
      </c>
      <c r="G1064" s="5" t="s">
        <v>960</v>
      </c>
      <c r="H1064" s="7">
        <v>45186.7903935185</v>
      </c>
      <c r="I1064" s="5" t="s">
        <v>954</v>
      </c>
      <c r="J1064" s="7">
        <v>45186.7967824074</v>
      </c>
      <c r="K1064" s="5" t="s">
        <v>219</v>
      </c>
    </row>
    <row r="1065" customHeight="1" spans="1:11">
      <c r="A1065" s="3">
        <f>SUBTOTAL(103,$B$4:B1065)*1</f>
        <v>1062</v>
      </c>
      <c r="B1065" s="5" t="s">
        <v>33</v>
      </c>
      <c r="C1065" s="5" t="s">
        <v>441</v>
      </c>
      <c r="D1065" s="5" t="s">
        <v>84</v>
      </c>
      <c r="E1065" s="6" t="s">
        <v>430</v>
      </c>
      <c r="F1065" s="5" t="s">
        <v>86</v>
      </c>
      <c r="G1065" s="5" t="s">
        <v>885</v>
      </c>
      <c r="H1065" s="7">
        <v>45186.7453819444</v>
      </c>
      <c r="I1065" s="5" t="s">
        <v>896</v>
      </c>
      <c r="J1065" s="7">
        <v>45186.7623148148</v>
      </c>
      <c r="K1065" s="5" t="s">
        <v>219</v>
      </c>
    </row>
    <row r="1066" customHeight="1" spans="1:11">
      <c r="A1066" s="3">
        <f>SUBTOTAL(103,$B$4:B1066)*1</f>
        <v>1063</v>
      </c>
      <c r="B1066" s="5" t="s">
        <v>33</v>
      </c>
      <c r="C1066" s="5" t="s">
        <v>441</v>
      </c>
      <c r="D1066" s="5" t="s">
        <v>84</v>
      </c>
      <c r="E1066" s="6" t="s">
        <v>430</v>
      </c>
      <c r="F1066" s="5" t="s">
        <v>86</v>
      </c>
      <c r="G1066" s="5" t="s">
        <v>885</v>
      </c>
      <c r="H1066" s="7">
        <v>45186.277650463</v>
      </c>
      <c r="I1066" s="5" t="s">
        <v>896</v>
      </c>
      <c r="J1066" s="7">
        <v>45186.2936921296</v>
      </c>
      <c r="K1066" s="5" t="s">
        <v>219</v>
      </c>
    </row>
    <row r="1067" customHeight="1" spans="1:11">
      <c r="A1067" s="3">
        <f>SUBTOTAL(103,$B$4:B1067)*1</f>
        <v>1064</v>
      </c>
      <c r="B1067" s="5" t="s">
        <v>33</v>
      </c>
      <c r="C1067" s="5" t="s">
        <v>441</v>
      </c>
      <c r="D1067" s="5" t="s">
        <v>84</v>
      </c>
      <c r="E1067" s="6" t="s">
        <v>430</v>
      </c>
      <c r="F1067" s="5" t="s">
        <v>86</v>
      </c>
      <c r="G1067" s="5" t="s">
        <v>893</v>
      </c>
      <c r="H1067" s="7">
        <v>45186.5787037037</v>
      </c>
      <c r="I1067" s="5" t="s">
        <v>883</v>
      </c>
      <c r="J1067" s="7">
        <v>45186.600150463</v>
      </c>
      <c r="K1067" s="5" t="s">
        <v>219</v>
      </c>
    </row>
    <row r="1068" customHeight="1" spans="1:11">
      <c r="A1068" s="3">
        <f>SUBTOTAL(103,$B$4:B1068)*1</f>
        <v>1065</v>
      </c>
      <c r="B1068" s="5" t="s">
        <v>33</v>
      </c>
      <c r="C1068" s="5" t="s">
        <v>432</v>
      </c>
      <c r="D1068" s="5" t="s">
        <v>84</v>
      </c>
      <c r="E1068" s="6" t="s">
        <v>430</v>
      </c>
      <c r="F1068" s="5" t="s">
        <v>86</v>
      </c>
      <c r="G1068" s="5" t="s">
        <v>960</v>
      </c>
      <c r="H1068" s="7">
        <v>45186.5538425926</v>
      </c>
      <c r="I1068" s="5" t="s">
        <v>953</v>
      </c>
      <c r="J1068" s="7">
        <v>45186.5739699074</v>
      </c>
      <c r="K1068" s="5" t="s">
        <v>219</v>
      </c>
    </row>
    <row r="1069" customHeight="1" spans="1:11">
      <c r="A1069" s="3">
        <f>SUBTOTAL(103,$B$4:B1069)*1</f>
        <v>1066</v>
      </c>
      <c r="B1069" s="5" t="s">
        <v>33</v>
      </c>
      <c r="C1069" s="5" t="s">
        <v>444</v>
      </c>
      <c r="D1069" s="5" t="s">
        <v>84</v>
      </c>
      <c r="E1069" s="6" t="s">
        <v>430</v>
      </c>
      <c r="F1069" s="5" t="s">
        <v>86</v>
      </c>
      <c r="G1069" s="5" t="s">
        <v>879</v>
      </c>
      <c r="H1069" s="7">
        <v>45186.4208449074</v>
      </c>
      <c r="I1069" s="5" t="s">
        <v>877</v>
      </c>
      <c r="J1069" s="7">
        <v>45186.5531134259</v>
      </c>
      <c r="K1069" s="5" t="s">
        <v>219</v>
      </c>
    </row>
    <row r="1070" customHeight="1" spans="1:11">
      <c r="A1070" s="3">
        <f>SUBTOTAL(103,$B$4:B1070)*1</f>
        <v>1067</v>
      </c>
      <c r="B1070" s="5" t="s">
        <v>33</v>
      </c>
      <c r="C1070" s="5" t="s">
        <v>435</v>
      </c>
      <c r="D1070" s="5" t="s">
        <v>84</v>
      </c>
      <c r="E1070" s="6" t="s">
        <v>430</v>
      </c>
      <c r="F1070" s="5" t="s">
        <v>86</v>
      </c>
      <c r="G1070" s="5" t="s">
        <v>877</v>
      </c>
      <c r="H1070" s="7">
        <v>45186.4283912037</v>
      </c>
      <c r="I1070" s="5" t="s">
        <v>830</v>
      </c>
      <c r="J1070" s="7">
        <v>45186.6179861111</v>
      </c>
      <c r="K1070" s="5" t="s">
        <v>219</v>
      </c>
    </row>
    <row r="1071" customHeight="1" spans="1:11">
      <c r="A1071" s="3">
        <f>SUBTOTAL(103,$B$4:B1071)*1</f>
        <v>1068</v>
      </c>
      <c r="B1071" s="5" t="s">
        <v>33</v>
      </c>
      <c r="C1071" s="5" t="s">
        <v>432</v>
      </c>
      <c r="D1071" s="5" t="s">
        <v>84</v>
      </c>
      <c r="E1071" s="6" t="s">
        <v>430</v>
      </c>
      <c r="F1071" s="5" t="s">
        <v>86</v>
      </c>
      <c r="G1071" s="5" t="s">
        <v>954</v>
      </c>
      <c r="H1071" s="7">
        <v>45186.7192476852</v>
      </c>
      <c r="I1071" s="5" t="s">
        <v>953</v>
      </c>
      <c r="J1071" s="7">
        <v>45186.7382407407</v>
      </c>
      <c r="K1071" s="5" t="s">
        <v>219</v>
      </c>
    </row>
    <row r="1072" customHeight="1" spans="1:11">
      <c r="A1072" s="3">
        <f>SUBTOTAL(103,$B$4:B1072)*1</f>
        <v>1069</v>
      </c>
      <c r="B1072" s="5" t="s">
        <v>33</v>
      </c>
      <c r="C1072" s="5" t="s">
        <v>444</v>
      </c>
      <c r="D1072" s="5" t="s">
        <v>84</v>
      </c>
      <c r="E1072" s="6" t="s">
        <v>430</v>
      </c>
      <c r="F1072" s="5" t="s">
        <v>86</v>
      </c>
      <c r="G1072" s="5" t="s">
        <v>877</v>
      </c>
      <c r="H1072" s="7">
        <v>45186.3396990741</v>
      </c>
      <c r="I1072" s="5" t="s">
        <v>879</v>
      </c>
      <c r="J1072" s="7">
        <v>45186.419375</v>
      </c>
      <c r="K1072" s="5" t="s">
        <v>219</v>
      </c>
    </row>
    <row r="1073" customHeight="1" spans="1:11">
      <c r="A1073" s="3">
        <f>SUBTOTAL(103,$B$4:B1073)*1</f>
        <v>1070</v>
      </c>
      <c r="B1073" s="5" t="s">
        <v>33</v>
      </c>
      <c r="C1073" s="5" t="s">
        <v>442</v>
      </c>
      <c r="D1073" s="5" t="s">
        <v>84</v>
      </c>
      <c r="E1073" s="6" t="s">
        <v>430</v>
      </c>
      <c r="F1073" s="5" t="s">
        <v>86</v>
      </c>
      <c r="G1073" s="5" t="s">
        <v>957</v>
      </c>
      <c r="H1073" s="7">
        <v>45186.5529861111</v>
      </c>
      <c r="I1073" s="5" t="s">
        <v>871</v>
      </c>
      <c r="J1073" s="7">
        <v>45186.5953240741</v>
      </c>
      <c r="K1073" s="5" t="s">
        <v>219</v>
      </c>
    </row>
    <row r="1074" customHeight="1" spans="1:11">
      <c r="A1074" s="3">
        <f>SUBTOTAL(103,$B$4:B1074)*1</f>
        <v>1071</v>
      </c>
      <c r="B1074" s="5" t="s">
        <v>33</v>
      </c>
      <c r="C1074" s="5" t="s">
        <v>432</v>
      </c>
      <c r="D1074" s="5" t="s">
        <v>84</v>
      </c>
      <c r="E1074" s="6" t="s">
        <v>430</v>
      </c>
      <c r="F1074" s="5" t="s">
        <v>86</v>
      </c>
      <c r="G1074" s="5" t="s">
        <v>953</v>
      </c>
      <c r="H1074" s="7">
        <v>45186.6575694444</v>
      </c>
      <c r="I1074" s="5" t="s">
        <v>954</v>
      </c>
      <c r="J1074" s="7">
        <v>45186.6773148148</v>
      </c>
      <c r="K1074" s="5" t="s">
        <v>219</v>
      </c>
    </row>
    <row r="1075" customHeight="1" spans="1:11">
      <c r="A1075" s="3">
        <f>SUBTOTAL(103,$B$4:B1075)*1</f>
        <v>1072</v>
      </c>
      <c r="B1075" s="5" t="s">
        <v>33</v>
      </c>
      <c r="C1075" s="5" t="s">
        <v>444</v>
      </c>
      <c r="D1075" s="5" t="s">
        <v>84</v>
      </c>
      <c r="E1075" s="6" t="s">
        <v>430</v>
      </c>
      <c r="F1075" s="5" t="s">
        <v>86</v>
      </c>
      <c r="G1075" s="5" t="s">
        <v>879</v>
      </c>
      <c r="H1075" s="7">
        <v>45186.8125</v>
      </c>
      <c r="I1075" s="5" t="s">
        <v>884</v>
      </c>
      <c r="J1075" s="7">
        <v>45186.8650347222</v>
      </c>
      <c r="K1075" s="5" t="s">
        <v>219</v>
      </c>
    </row>
    <row r="1076" customHeight="1" spans="1:11">
      <c r="A1076" s="3">
        <f>SUBTOTAL(103,$B$4:B1076)*1</f>
        <v>1073</v>
      </c>
      <c r="B1076" s="5" t="s">
        <v>33</v>
      </c>
      <c r="C1076" s="5" t="s">
        <v>442</v>
      </c>
      <c r="D1076" s="5" t="s">
        <v>84</v>
      </c>
      <c r="E1076" s="6" t="s">
        <v>430</v>
      </c>
      <c r="F1076" s="5" t="s">
        <v>86</v>
      </c>
      <c r="G1076" s="5" t="s">
        <v>871</v>
      </c>
      <c r="H1076" s="7">
        <v>45186.6624537037</v>
      </c>
      <c r="I1076" s="5" t="s">
        <v>954</v>
      </c>
      <c r="J1076" s="7">
        <v>45186.6894675926</v>
      </c>
      <c r="K1076" s="5" t="s">
        <v>219</v>
      </c>
    </row>
    <row r="1077" customHeight="1" spans="1:11">
      <c r="A1077" s="3">
        <f>SUBTOTAL(103,$B$4:B1077)*1</f>
        <v>1074</v>
      </c>
      <c r="B1077" s="5" t="s">
        <v>33</v>
      </c>
      <c r="C1077" s="5" t="s">
        <v>432</v>
      </c>
      <c r="D1077" s="5" t="s">
        <v>84</v>
      </c>
      <c r="E1077" s="6" t="s">
        <v>430</v>
      </c>
      <c r="F1077" s="5" t="s">
        <v>86</v>
      </c>
      <c r="G1077" s="5" t="s">
        <v>953</v>
      </c>
      <c r="H1077" s="7">
        <v>45186.4460763889</v>
      </c>
      <c r="I1077" s="5" t="s">
        <v>960</v>
      </c>
      <c r="J1077" s="7">
        <v>45186.4688657407</v>
      </c>
      <c r="K1077" s="5" t="s">
        <v>219</v>
      </c>
    </row>
    <row r="1078" customHeight="1" spans="1:11">
      <c r="A1078" s="3">
        <f>SUBTOTAL(103,$B$4:B1078)*1</f>
        <v>1075</v>
      </c>
      <c r="B1078" s="5" t="s">
        <v>33</v>
      </c>
      <c r="C1078" s="5" t="s">
        <v>435</v>
      </c>
      <c r="D1078" s="5" t="s">
        <v>84</v>
      </c>
      <c r="E1078" s="6" t="s">
        <v>430</v>
      </c>
      <c r="F1078" s="5" t="s">
        <v>86</v>
      </c>
      <c r="G1078" s="5" t="s">
        <v>830</v>
      </c>
      <c r="H1078" s="7">
        <v>45186.8038078704</v>
      </c>
      <c r="I1078" s="5" t="s">
        <v>879</v>
      </c>
      <c r="J1078" s="7">
        <v>45186.882662037</v>
      </c>
      <c r="K1078" s="5" t="s">
        <v>219</v>
      </c>
    </row>
    <row r="1079" customHeight="1" spans="1:11">
      <c r="A1079" s="3">
        <f>SUBTOTAL(103,$B$4:B1079)*1</f>
        <v>1076</v>
      </c>
      <c r="B1079" s="5" t="s">
        <v>33</v>
      </c>
      <c r="C1079" s="5" t="s">
        <v>433</v>
      </c>
      <c r="D1079" s="5" t="s">
        <v>84</v>
      </c>
      <c r="E1079" s="6" t="s">
        <v>430</v>
      </c>
      <c r="F1079" s="5" t="s">
        <v>86</v>
      </c>
      <c r="G1079" s="5" t="s">
        <v>972</v>
      </c>
      <c r="H1079" s="7">
        <v>45186.2936458333</v>
      </c>
      <c r="I1079" s="5" t="s">
        <v>877</v>
      </c>
      <c r="J1079" s="7">
        <v>45186.4733912037</v>
      </c>
      <c r="K1079" s="5" t="s">
        <v>219</v>
      </c>
    </row>
    <row r="1080" customHeight="1" spans="1:11">
      <c r="A1080" s="3">
        <f>SUBTOTAL(103,$B$4:B1080)*1</f>
        <v>1077</v>
      </c>
      <c r="B1080" s="5" t="s">
        <v>33</v>
      </c>
      <c r="C1080" s="5" t="s">
        <v>435</v>
      </c>
      <c r="D1080" s="5" t="s">
        <v>84</v>
      </c>
      <c r="E1080" s="6" t="s">
        <v>430</v>
      </c>
      <c r="F1080" s="5" t="s">
        <v>86</v>
      </c>
      <c r="G1080" s="5" t="s">
        <v>879</v>
      </c>
      <c r="H1080" s="7">
        <v>45187.2647337963</v>
      </c>
      <c r="I1080" s="5" t="s">
        <v>877</v>
      </c>
      <c r="J1080" s="7">
        <v>45187.3353935185</v>
      </c>
      <c r="K1080" s="5" t="s">
        <v>219</v>
      </c>
    </row>
    <row r="1081" customHeight="1" spans="1:11">
      <c r="A1081" s="3">
        <f>SUBTOTAL(103,$B$4:B1081)*1</f>
        <v>1078</v>
      </c>
      <c r="B1081" s="5" t="s">
        <v>33</v>
      </c>
      <c r="C1081" s="5" t="s">
        <v>445</v>
      </c>
      <c r="D1081" s="5" t="s">
        <v>84</v>
      </c>
      <c r="E1081" s="6" t="s">
        <v>430</v>
      </c>
      <c r="F1081" s="5" t="s">
        <v>86</v>
      </c>
      <c r="G1081" s="5" t="s">
        <v>957</v>
      </c>
      <c r="H1081" s="7">
        <v>45187.6602199074</v>
      </c>
      <c r="I1081" s="5" t="s">
        <v>983</v>
      </c>
      <c r="J1081" s="7">
        <v>45187.7104166667</v>
      </c>
      <c r="K1081" s="5" t="s">
        <v>219</v>
      </c>
    </row>
    <row r="1082" customHeight="1" spans="1:11">
      <c r="A1082" s="3">
        <f>SUBTOTAL(103,$B$4:B1082)*1</f>
        <v>1079</v>
      </c>
      <c r="B1082" s="5" t="s">
        <v>33</v>
      </c>
      <c r="C1082" s="5" t="s">
        <v>435</v>
      </c>
      <c r="D1082" s="5" t="s">
        <v>84</v>
      </c>
      <c r="E1082" s="6" t="s">
        <v>430</v>
      </c>
      <c r="F1082" s="5" t="s">
        <v>86</v>
      </c>
      <c r="G1082" s="5" t="s">
        <v>877</v>
      </c>
      <c r="H1082" s="7">
        <v>45187.4666898148</v>
      </c>
      <c r="I1082" s="5" t="s">
        <v>884</v>
      </c>
      <c r="J1082" s="7">
        <v>45187.4874189815</v>
      </c>
      <c r="K1082" s="5" t="s">
        <v>219</v>
      </c>
    </row>
    <row r="1083" customHeight="1" spans="1:11">
      <c r="A1083" s="3">
        <f>SUBTOTAL(103,$B$4:B1083)*1</f>
        <v>1080</v>
      </c>
      <c r="B1083" s="5" t="s">
        <v>33</v>
      </c>
      <c r="C1083" s="5" t="s">
        <v>444</v>
      </c>
      <c r="D1083" s="5" t="s">
        <v>84</v>
      </c>
      <c r="E1083" s="6" t="s">
        <v>430</v>
      </c>
      <c r="F1083" s="5" t="s">
        <v>86</v>
      </c>
      <c r="G1083" s="5" t="s">
        <v>877</v>
      </c>
      <c r="H1083" s="7">
        <v>45187.4423148148</v>
      </c>
      <c r="I1083" s="5" t="s">
        <v>988</v>
      </c>
      <c r="J1083" s="7">
        <v>45187.4774768519</v>
      </c>
      <c r="K1083" s="5" t="s">
        <v>219</v>
      </c>
    </row>
    <row r="1084" customHeight="1" spans="1:11">
      <c r="A1084" s="3">
        <f>SUBTOTAL(103,$B$4:B1084)*1</f>
        <v>1081</v>
      </c>
      <c r="B1084" s="5" t="s">
        <v>33</v>
      </c>
      <c r="C1084" s="5" t="s">
        <v>436</v>
      </c>
      <c r="D1084" s="5" t="s">
        <v>84</v>
      </c>
      <c r="E1084" s="6" t="s">
        <v>430</v>
      </c>
      <c r="F1084" s="5" t="s">
        <v>86</v>
      </c>
      <c r="G1084" s="5" t="s">
        <v>957</v>
      </c>
      <c r="H1084" s="7">
        <v>45187.6102777778</v>
      </c>
      <c r="I1084" s="5" t="s">
        <v>980</v>
      </c>
      <c r="J1084" s="7">
        <v>45187.7158796296</v>
      </c>
      <c r="K1084" s="5" t="s">
        <v>219</v>
      </c>
    </row>
    <row r="1085" customHeight="1" spans="1:11">
      <c r="A1085" s="3">
        <f>SUBTOTAL(103,$B$4:B1085)*1</f>
        <v>1082</v>
      </c>
      <c r="B1085" s="5" t="s">
        <v>33</v>
      </c>
      <c r="C1085" s="5" t="s">
        <v>432</v>
      </c>
      <c r="D1085" s="5" t="s">
        <v>84</v>
      </c>
      <c r="E1085" s="6" t="s">
        <v>430</v>
      </c>
      <c r="F1085" s="5" t="s">
        <v>86</v>
      </c>
      <c r="G1085" s="5" t="s">
        <v>957</v>
      </c>
      <c r="H1085" s="7">
        <v>45187.7083333333</v>
      </c>
      <c r="I1085" s="5" t="s">
        <v>976</v>
      </c>
      <c r="J1085" s="7">
        <v>45187.7184143519</v>
      </c>
      <c r="K1085" s="5" t="s">
        <v>219</v>
      </c>
    </row>
    <row r="1086" customHeight="1" spans="1:11">
      <c r="A1086" s="3">
        <f>SUBTOTAL(103,$B$4:B1086)*1</f>
        <v>1083</v>
      </c>
      <c r="B1086" s="5" t="s">
        <v>33</v>
      </c>
      <c r="C1086" s="5" t="s">
        <v>444</v>
      </c>
      <c r="D1086" s="5" t="s">
        <v>84</v>
      </c>
      <c r="E1086" s="6" t="s">
        <v>430</v>
      </c>
      <c r="F1086" s="5" t="s">
        <v>86</v>
      </c>
      <c r="G1086" s="5" t="s">
        <v>877</v>
      </c>
      <c r="H1086" s="7">
        <v>45187.6407523148</v>
      </c>
      <c r="I1086" s="5" t="s">
        <v>884</v>
      </c>
      <c r="J1086" s="7">
        <v>45187.6603703704</v>
      </c>
      <c r="K1086" s="5" t="s">
        <v>219</v>
      </c>
    </row>
    <row r="1087" customHeight="1" spans="1:11">
      <c r="A1087" s="3">
        <f>SUBTOTAL(103,$B$4:B1087)*1</f>
        <v>1084</v>
      </c>
      <c r="B1087" s="5" t="s">
        <v>33</v>
      </c>
      <c r="C1087" s="5" t="s">
        <v>436</v>
      </c>
      <c r="D1087" s="5" t="s">
        <v>84</v>
      </c>
      <c r="E1087" s="6" t="s">
        <v>430</v>
      </c>
      <c r="F1087" s="5" t="s">
        <v>86</v>
      </c>
      <c r="G1087" s="5" t="s">
        <v>980</v>
      </c>
      <c r="H1087" s="7">
        <v>45187.7173032407</v>
      </c>
      <c r="I1087" s="5" t="s">
        <v>954</v>
      </c>
      <c r="J1087" s="7">
        <v>45187.7859143519</v>
      </c>
      <c r="K1087" s="5" t="s">
        <v>219</v>
      </c>
    </row>
    <row r="1088" customHeight="1" spans="1:11">
      <c r="A1088" s="3">
        <f>SUBTOTAL(103,$B$4:B1088)*1</f>
        <v>1085</v>
      </c>
      <c r="B1088" s="5" t="s">
        <v>33</v>
      </c>
      <c r="C1088" s="5" t="s">
        <v>435</v>
      </c>
      <c r="D1088" s="5" t="s">
        <v>84</v>
      </c>
      <c r="E1088" s="6" t="s">
        <v>430</v>
      </c>
      <c r="F1088" s="5" t="s">
        <v>86</v>
      </c>
      <c r="G1088" s="5" t="s">
        <v>884</v>
      </c>
      <c r="H1088" s="7">
        <v>45187.5578125</v>
      </c>
      <c r="I1088" s="5" t="s">
        <v>910</v>
      </c>
      <c r="J1088" s="7">
        <v>45187.6804050926</v>
      </c>
      <c r="K1088" s="5" t="s">
        <v>219</v>
      </c>
    </row>
    <row r="1089" customHeight="1" spans="1:11">
      <c r="A1089" s="3">
        <f>SUBTOTAL(103,$B$4:B1089)*1</f>
        <v>1086</v>
      </c>
      <c r="B1089" s="5" t="s">
        <v>33</v>
      </c>
      <c r="C1089" s="5" t="s">
        <v>444</v>
      </c>
      <c r="D1089" s="5" t="s">
        <v>84</v>
      </c>
      <c r="E1089" s="6" t="s">
        <v>430</v>
      </c>
      <c r="F1089" s="5" t="s">
        <v>86</v>
      </c>
      <c r="G1089" s="5" t="s">
        <v>884</v>
      </c>
      <c r="H1089" s="7">
        <v>45187.6658217593</v>
      </c>
      <c r="I1089" s="5" t="s">
        <v>877</v>
      </c>
      <c r="J1089" s="7">
        <v>45187.7496759259</v>
      </c>
      <c r="K1089" s="5" t="s">
        <v>219</v>
      </c>
    </row>
    <row r="1090" customHeight="1" spans="1:11">
      <c r="A1090" s="3">
        <f>SUBTOTAL(103,$B$4:B1090)*1</f>
        <v>1087</v>
      </c>
      <c r="B1090" s="5" t="s">
        <v>33</v>
      </c>
      <c r="C1090" s="5" t="s">
        <v>444</v>
      </c>
      <c r="D1090" s="5" t="s">
        <v>84</v>
      </c>
      <c r="E1090" s="6" t="s">
        <v>430</v>
      </c>
      <c r="F1090" s="5" t="s">
        <v>86</v>
      </c>
      <c r="G1090" s="5" t="s">
        <v>988</v>
      </c>
      <c r="H1090" s="7">
        <v>45187.4832407407</v>
      </c>
      <c r="I1090" s="5" t="s">
        <v>877</v>
      </c>
      <c r="J1090" s="7">
        <v>45187.5930324074</v>
      </c>
      <c r="K1090" s="5" t="s">
        <v>219</v>
      </c>
    </row>
    <row r="1091" customHeight="1" spans="1:11">
      <c r="A1091" s="3">
        <f>SUBTOTAL(103,$B$4:B1091)*1</f>
        <v>1088</v>
      </c>
      <c r="B1091" s="5" t="s">
        <v>33</v>
      </c>
      <c r="C1091" s="5" t="s">
        <v>433</v>
      </c>
      <c r="D1091" s="5" t="s">
        <v>84</v>
      </c>
      <c r="E1091" s="6" t="s">
        <v>430</v>
      </c>
      <c r="F1091" s="5" t="s">
        <v>86</v>
      </c>
      <c r="G1091" s="5" t="s">
        <v>877</v>
      </c>
      <c r="H1091" s="7">
        <v>45187.4428356481</v>
      </c>
      <c r="I1091" s="5" t="s">
        <v>866</v>
      </c>
      <c r="J1091" s="7">
        <v>45187.6475810185</v>
      </c>
      <c r="K1091" s="5" t="s">
        <v>219</v>
      </c>
    </row>
    <row r="1092" customHeight="1" spans="1:11">
      <c r="A1092" s="3">
        <f>SUBTOTAL(103,$B$4:B1092)*1</f>
        <v>1089</v>
      </c>
      <c r="B1092" s="5" t="s">
        <v>33</v>
      </c>
      <c r="C1092" s="5" t="s">
        <v>445</v>
      </c>
      <c r="D1092" s="5" t="s">
        <v>84</v>
      </c>
      <c r="E1092" s="6" t="s">
        <v>430</v>
      </c>
      <c r="F1092" s="5" t="s">
        <v>86</v>
      </c>
      <c r="G1092" s="5" t="s">
        <v>871</v>
      </c>
      <c r="H1092" s="7">
        <v>45187.8557407407</v>
      </c>
      <c r="I1092" s="5" t="s">
        <v>954</v>
      </c>
      <c r="J1092" s="7">
        <v>45187.8837268518</v>
      </c>
      <c r="K1092" s="5" t="s">
        <v>219</v>
      </c>
    </row>
    <row r="1093" customHeight="1" spans="1:11">
      <c r="A1093" s="3">
        <f>SUBTOTAL(103,$B$4:B1093)*1</f>
        <v>1090</v>
      </c>
      <c r="B1093" s="5" t="s">
        <v>33</v>
      </c>
      <c r="C1093" s="5" t="s">
        <v>432</v>
      </c>
      <c r="D1093" s="5" t="s">
        <v>84</v>
      </c>
      <c r="E1093" s="6" t="s">
        <v>430</v>
      </c>
      <c r="F1093" s="5" t="s">
        <v>86</v>
      </c>
      <c r="G1093" s="5" t="s">
        <v>976</v>
      </c>
      <c r="H1093" s="7">
        <v>45187.7645717593</v>
      </c>
      <c r="I1093" s="5" t="s">
        <v>957</v>
      </c>
      <c r="J1093" s="7">
        <v>45187.7747916667</v>
      </c>
      <c r="K1093" s="5" t="s">
        <v>219</v>
      </c>
    </row>
    <row r="1094" customHeight="1" spans="1:11">
      <c r="A1094" s="3">
        <f>SUBTOTAL(103,$B$4:B1094)*1</f>
        <v>1091</v>
      </c>
      <c r="B1094" s="5" t="s">
        <v>33</v>
      </c>
      <c r="C1094" s="5" t="s">
        <v>445</v>
      </c>
      <c r="D1094" s="5" t="s">
        <v>84</v>
      </c>
      <c r="E1094" s="6" t="s">
        <v>430</v>
      </c>
      <c r="F1094" s="5" t="s">
        <v>86</v>
      </c>
      <c r="G1094" s="5" t="s">
        <v>983</v>
      </c>
      <c r="H1094" s="7">
        <v>45187.7685185185</v>
      </c>
      <c r="I1094" s="5" t="s">
        <v>871</v>
      </c>
      <c r="J1094" s="7">
        <v>45187.78625</v>
      </c>
      <c r="K1094" s="5" t="s">
        <v>219</v>
      </c>
    </row>
    <row r="1095" customHeight="1" spans="1:11">
      <c r="A1095" s="3">
        <f>SUBTOTAL(103,$B$4:B1095)*1</f>
        <v>1092</v>
      </c>
      <c r="B1095" s="5" t="s">
        <v>33</v>
      </c>
      <c r="C1095" s="5" t="s">
        <v>441</v>
      </c>
      <c r="D1095" s="5" t="s">
        <v>84</v>
      </c>
      <c r="E1095" s="6" t="s">
        <v>430</v>
      </c>
      <c r="F1095" s="5" t="s">
        <v>86</v>
      </c>
      <c r="G1095" s="5" t="s">
        <v>899</v>
      </c>
      <c r="H1095" s="7">
        <v>45187.5120486111</v>
      </c>
      <c r="I1095" s="5" t="s">
        <v>883</v>
      </c>
      <c r="J1095" s="7">
        <v>45187.5455324074</v>
      </c>
      <c r="K1095" s="5" t="s">
        <v>219</v>
      </c>
    </row>
    <row r="1096" customHeight="1" spans="1:11">
      <c r="A1096" s="3">
        <f>SUBTOTAL(103,$B$4:B1096)*1</f>
        <v>1093</v>
      </c>
      <c r="B1096" s="5" t="s">
        <v>33</v>
      </c>
      <c r="C1096" s="5" t="s">
        <v>441</v>
      </c>
      <c r="D1096" s="5" t="s">
        <v>84</v>
      </c>
      <c r="E1096" s="6" t="s">
        <v>430</v>
      </c>
      <c r="F1096" s="5" t="s">
        <v>86</v>
      </c>
      <c r="G1096" s="5" t="s">
        <v>885</v>
      </c>
      <c r="H1096" s="7">
        <v>45188.7693171296</v>
      </c>
      <c r="I1096" s="5" t="s">
        <v>896</v>
      </c>
      <c r="J1096" s="7">
        <v>45188.7853472222</v>
      </c>
      <c r="K1096" s="5" t="s">
        <v>219</v>
      </c>
    </row>
    <row r="1097" customHeight="1" spans="1:11">
      <c r="A1097" s="3">
        <f>SUBTOTAL(103,$B$4:B1097)*1</f>
        <v>1094</v>
      </c>
      <c r="B1097" s="5" t="s">
        <v>33</v>
      </c>
      <c r="C1097" s="5" t="s">
        <v>435</v>
      </c>
      <c r="D1097" s="5" t="s">
        <v>84</v>
      </c>
      <c r="E1097" s="6" t="s">
        <v>430</v>
      </c>
      <c r="F1097" s="5" t="s">
        <v>86</v>
      </c>
      <c r="G1097" s="5" t="s">
        <v>877</v>
      </c>
      <c r="H1097" s="7">
        <v>45188.5403240741</v>
      </c>
      <c r="I1097" s="5" t="s">
        <v>806</v>
      </c>
      <c r="J1097" s="7">
        <v>45188.6488773148</v>
      </c>
      <c r="K1097" s="5" t="s">
        <v>219</v>
      </c>
    </row>
    <row r="1098" customHeight="1" spans="1:11">
      <c r="A1098" s="3">
        <f>SUBTOTAL(103,$B$4:B1098)*1</f>
        <v>1095</v>
      </c>
      <c r="B1098" s="5" t="s">
        <v>33</v>
      </c>
      <c r="C1098" s="5" t="s">
        <v>441</v>
      </c>
      <c r="D1098" s="5" t="s">
        <v>84</v>
      </c>
      <c r="E1098" s="6" t="s">
        <v>430</v>
      </c>
      <c r="F1098" s="5" t="s">
        <v>86</v>
      </c>
      <c r="G1098" s="5" t="s">
        <v>899</v>
      </c>
      <c r="H1098" s="7">
        <v>45188.576099537</v>
      </c>
      <c r="I1098" s="5" t="s">
        <v>885</v>
      </c>
      <c r="J1098" s="7">
        <v>45188.5982291667</v>
      </c>
      <c r="K1098" s="5" t="s">
        <v>219</v>
      </c>
    </row>
    <row r="1099" customHeight="1" spans="1:11">
      <c r="A1099" s="3">
        <f>SUBTOTAL(103,$B$4:B1099)*1</f>
        <v>1096</v>
      </c>
      <c r="B1099" s="5" t="s">
        <v>33</v>
      </c>
      <c r="C1099" s="5" t="s">
        <v>432</v>
      </c>
      <c r="D1099" s="5" t="s">
        <v>84</v>
      </c>
      <c r="E1099" s="6" t="s">
        <v>430</v>
      </c>
      <c r="F1099" s="5" t="s">
        <v>86</v>
      </c>
      <c r="G1099" s="5" t="s">
        <v>956</v>
      </c>
      <c r="H1099" s="7">
        <v>45188.5162962963</v>
      </c>
      <c r="I1099" s="5" t="s">
        <v>957</v>
      </c>
      <c r="J1099" s="7">
        <v>45188.5386805556</v>
      </c>
      <c r="K1099" s="5" t="s">
        <v>219</v>
      </c>
    </row>
    <row r="1100" customHeight="1" spans="1:11">
      <c r="A1100" s="3">
        <f>SUBTOTAL(103,$B$4:B1100)*1</f>
        <v>1097</v>
      </c>
      <c r="B1100" s="5" t="s">
        <v>33</v>
      </c>
      <c r="C1100" s="5" t="s">
        <v>432</v>
      </c>
      <c r="D1100" s="5" t="s">
        <v>84</v>
      </c>
      <c r="E1100" s="6" t="s">
        <v>430</v>
      </c>
      <c r="F1100" s="5" t="s">
        <v>86</v>
      </c>
      <c r="G1100" s="5" t="s">
        <v>953</v>
      </c>
      <c r="H1100" s="7">
        <v>45188.4259722222</v>
      </c>
      <c r="I1100" s="5" t="s">
        <v>956</v>
      </c>
      <c r="J1100" s="7">
        <v>45188.4545717593</v>
      </c>
      <c r="K1100" s="5" t="s">
        <v>219</v>
      </c>
    </row>
    <row r="1101" customHeight="1" spans="1:11">
      <c r="A1101" s="3">
        <f>SUBTOTAL(103,$B$4:B1101)*1</f>
        <v>1098</v>
      </c>
      <c r="B1101" s="5" t="s">
        <v>33</v>
      </c>
      <c r="C1101" s="5" t="s">
        <v>445</v>
      </c>
      <c r="D1101" s="5" t="s">
        <v>84</v>
      </c>
      <c r="E1101" s="6" t="s">
        <v>430</v>
      </c>
      <c r="F1101" s="5" t="s">
        <v>86</v>
      </c>
      <c r="G1101" s="5" t="s">
        <v>957</v>
      </c>
      <c r="H1101" s="7">
        <v>45188.4228472222</v>
      </c>
      <c r="I1101" s="5" t="s">
        <v>954</v>
      </c>
      <c r="J1101" s="7">
        <v>45188.4384606481</v>
      </c>
      <c r="K1101" s="5" t="s">
        <v>219</v>
      </c>
    </row>
    <row r="1102" customHeight="1" spans="1:11">
      <c r="A1102" s="3">
        <f>SUBTOTAL(103,$B$4:B1102)*1</f>
        <v>1099</v>
      </c>
      <c r="B1102" s="5" t="s">
        <v>33</v>
      </c>
      <c r="C1102" s="5" t="s">
        <v>442</v>
      </c>
      <c r="D1102" s="5" t="s">
        <v>84</v>
      </c>
      <c r="E1102" s="6" t="s">
        <v>430</v>
      </c>
      <c r="F1102" s="5" t="s">
        <v>86</v>
      </c>
      <c r="G1102" s="5" t="s">
        <v>957</v>
      </c>
      <c r="H1102" s="7">
        <v>45188.6346180556</v>
      </c>
      <c r="I1102" s="5" t="s">
        <v>969</v>
      </c>
      <c r="J1102" s="7">
        <v>45188.6663310185</v>
      </c>
      <c r="K1102" s="5" t="s">
        <v>219</v>
      </c>
    </row>
    <row r="1103" customHeight="1" spans="1:11">
      <c r="A1103" s="3">
        <f>SUBTOTAL(103,$B$4:B1103)*1</f>
        <v>1100</v>
      </c>
      <c r="B1103" s="5" t="s">
        <v>33</v>
      </c>
      <c r="C1103" s="5" t="s">
        <v>442</v>
      </c>
      <c r="D1103" s="5" t="s">
        <v>84</v>
      </c>
      <c r="E1103" s="6" t="s">
        <v>430</v>
      </c>
      <c r="F1103" s="5" t="s">
        <v>86</v>
      </c>
      <c r="G1103" s="5" t="s">
        <v>968</v>
      </c>
      <c r="H1103" s="7">
        <v>45188.8256018519</v>
      </c>
      <c r="I1103" s="5" t="s">
        <v>954</v>
      </c>
      <c r="J1103" s="7">
        <v>45188.8485532407</v>
      </c>
      <c r="K1103" s="5" t="s">
        <v>219</v>
      </c>
    </row>
    <row r="1104" customHeight="1" spans="1:11">
      <c r="A1104" s="3">
        <f>SUBTOTAL(103,$B$4:B1104)*1</f>
        <v>1101</v>
      </c>
      <c r="B1104" s="5" t="s">
        <v>33</v>
      </c>
      <c r="C1104" s="5" t="s">
        <v>433</v>
      </c>
      <c r="D1104" s="5" t="s">
        <v>84</v>
      </c>
      <c r="E1104" s="6" t="s">
        <v>430</v>
      </c>
      <c r="F1104" s="5" t="s">
        <v>86</v>
      </c>
      <c r="G1104" s="5" t="s">
        <v>972</v>
      </c>
      <c r="H1104" s="7">
        <v>45188.2963194444</v>
      </c>
      <c r="I1104" s="5" t="s">
        <v>877</v>
      </c>
      <c r="J1104" s="7">
        <v>45188.539525463</v>
      </c>
      <c r="K1104" s="5" t="s">
        <v>219</v>
      </c>
    </row>
    <row r="1105" customHeight="1" spans="1:11">
      <c r="A1105" s="3">
        <f>SUBTOTAL(103,$B$4:B1105)*1</f>
        <v>1102</v>
      </c>
      <c r="B1105" s="5" t="s">
        <v>33</v>
      </c>
      <c r="C1105" s="5" t="s">
        <v>434</v>
      </c>
      <c r="D1105" s="5" t="s">
        <v>84</v>
      </c>
      <c r="E1105" s="6" t="s">
        <v>430</v>
      </c>
      <c r="F1105" s="5" t="s">
        <v>86</v>
      </c>
      <c r="G1105" s="5" t="s">
        <v>977</v>
      </c>
      <c r="H1105" s="7">
        <v>45188.2856597222</v>
      </c>
      <c r="I1105" s="5" t="s">
        <v>954</v>
      </c>
      <c r="J1105" s="7">
        <v>45188.3987037037</v>
      </c>
      <c r="K1105" s="5" t="s">
        <v>219</v>
      </c>
    </row>
    <row r="1106" customHeight="1" spans="1:11">
      <c r="A1106" s="3">
        <f>SUBTOTAL(103,$B$4:B1106)*1</f>
        <v>1103</v>
      </c>
      <c r="B1106" s="5" t="s">
        <v>33</v>
      </c>
      <c r="C1106" s="5" t="s">
        <v>434</v>
      </c>
      <c r="D1106" s="5" t="s">
        <v>84</v>
      </c>
      <c r="E1106" s="6" t="s">
        <v>430</v>
      </c>
      <c r="F1106" s="5" t="s">
        <v>86</v>
      </c>
      <c r="G1106" s="5" t="s">
        <v>953</v>
      </c>
      <c r="H1106" s="7">
        <v>45187.6780439815</v>
      </c>
      <c r="I1106" s="5" t="s">
        <v>977</v>
      </c>
      <c r="J1106" s="7">
        <v>45188.2826273148</v>
      </c>
      <c r="K1106" s="5" t="s">
        <v>219</v>
      </c>
    </row>
    <row r="1107" customHeight="1" spans="1:11">
      <c r="A1107" s="3">
        <f>SUBTOTAL(103,$B$4:B1107)*1</f>
        <v>1104</v>
      </c>
      <c r="B1107" s="5" t="s">
        <v>33</v>
      </c>
      <c r="C1107" s="5" t="s">
        <v>435</v>
      </c>
      <c r="D1107" s="5" t="s">
        <v>84</v>
      </c>
      <c r="E1107" s="6" t="s">
        <v>430</v>
      </c>
      <c r="F1107" s="5" t="s">
        <v>86</v>
      </c>
      <c r="G1107" s="5" t="s">
        <v>910</v>
      </c>
      <c r="H1107" s="7">
        <v>45188.3134259259</v>
      </c>
      <c r="I1107" s="5" t="s">
        <v>877</v>
      </c>
      <c r="J1107" s="7">
        <v>45188.4400694444</v>
      </c>
      <c r="K1107" s="5" t="s">
        <v>219</v>
      </c>
    </row>
    <row r="1108" customHeight="1" spans="1:11">
      <c r="A1108" s="3">
        <f>SUBTOTAL(103,$B$4:B1108)*1</f>
        <v>1105</v>
      </c>
      <c r="B1108" s="5" t="s">
        <v>33</v>
      </c>
      <c r="C1108" s="5" t="s">
        <v>444</v>
      </c>
      <c r="D1108" s="5" t="s">
        <v>84</v>
      </c>
      <c r="E1108" s="6" t="s">
        <v>430</v>
      </c>
      <c r="F1108" s="5" t="s">
        <v>86</v>
      </c>
      <c r="G1108" s="5" t="s">
        <v>877</v>
      </c>
      <c r="H1108" s="7">
        <v>45189.4372337963</v>
      </c>
      <c r="I1108" s="5" t="s">
        <v>884</v>
      </c>
      <c r="J1108" s="7">
        <v>45189.4577546296</v>
      </c>
      <c r="K1108" s="5" t="s">
        <v>219</v>
      </c>
    </row>
    <row r="1109" customHeight="1" spans="1:11">
      <c r="A1109" s="3">
        <f>SUBTOTAL(103,$B$4:B1109)*1</f>
        <v>1106</v>
      </c>
      <c r="B1109" s="5" t="s">
        <v>33</v>
      </c>
      <c r="C1109" s="5" t="s">
        <v>432</v>
      </c>
      <c r="D1109" s="5" t="s">
        <v>84</v>
      </c>
      <c r="E1109" s="6" t="s">
        <v>430</v>
      </c>
      <c r="F1109" s="5" t="s">
        <v>86</v>
      </c>
      <c r="G1109" s="5" t="s">
        <v>953</v>
      </c>
      <c r="H1109" s="7">
        <v>45189.6575231481</v>
      </c>
      <c r="I1109" s="5" t="s">
        <v>956</v>
      </c>
      <c r="J1109" s="7">
        <v>45189.6851967593</v>
      </c>
      <c r="K1109" s="5" t="s">
        <v>219</v>
      </c>
    </row>
    <row r="1110" customHeight="1" spans="1:11">
      <c r="A1110" s="3">
        <f>SUBTOTAL(103,$B$4:B1110)*1</f>
        <v>1107</v>
      </c>
      <c r="B1110" s="5" t="s">
        <v>33</v>
      </c>
      <c r="C1110" s="5" t="s">
        <v>445</v>
      </c>
      <c r="D1110" s="5" t="s">
        <v>84</v>
      </c>
      <c r="E1110" s="6" t="s">
        <v>430</v>
      </c>
      <c r="F1110" s="5" t="s">
        <v>86</v>
      </c>
      <c r="G1110" s="5" t="s">
        <v>960</v>
      </c>
      <c r="H1110" s="7">
        <v>45189.8318171296</v>
      </c>
      <c r="I1110" s="5" t="s">
        <v>954</v>
      </c>
      <c r="J1110" s="7">
        <v>45189.8384606481</v>
      </c>
      <c r="K1110" s="5" t="s">
        <v>219</v>
      </c>
    </row>
    <row r="1111" customHeight="1" spans="1:11">
      <c r="A1111" s="3">
        <f>SUBTOTAL(103,$B$4:B1111)*1</f>
        <v>1108</v>
      </c>
      <c r="B1111" s="5" t="s">
        <v>33</v>
      </c>
      <c r="C1111" s="5" t="s">
        <v>442</v>
      </c>
      <c r="D1111" s="5" t="s">
        <v>84</v>
      </c>
      <c r="E1111" s="6" t="s">
        <v>430</v>
      </c>
      <c r="F1111" s="5" t="s">
        <v>86</v>
      </c>
      <c r="G1111" s="5" t="s">
        <v>968</v>
      </c>
      <c r="H1111" s="7">
        <v>45189.6728703704</v>
      </c>
      <c r="I1111" s="5" t="s">
        <v>954</v>
      </c>
      <c r="J1111" s="7">
        <v>45189.6974884259</v>
      </c>
      <c r="K1111" s="5" t="s">
        <v>219</v>
      </c>
    </row>
    <row r="1112" customHeight="1" spans="1:11">
      <c r="A1112" s="3">
        <f>SUBTOTAL(103,$B$4:B1112)*1</f>
        <v>1109</v>
      </c>
      <c r="B1112" s="5" t="s">
        <v>33</v>
      </c>
      <c r="C1112" s="5" t="s">
        <v>441</v>
      </c>
      <c r="D1112" s="5" t="s">
        <v>84</v>
      </c>
      <c r="E1112" s="6" t="s">
        <v>430</v>
      </c>
      <c r="F1112" s="5" t="s">
        <v>86</v>
      </c>
      <c r="G1112" s="5" t="s">
        <v>893</v>
      </c>
      <c r="H1112" s="7">
        <v>45189.5599768519</v>
      </c>
      <c r="I1112" s="5" t="s">
        <v>903</v>
      </c>
      <c r="J1112" s="7">
        <v>45189.5984143519</v>
      </c>
      <c r="K1112" s="5" t="s">
        <v>219</v>
      </c>
    </row>
    <row r="1113" customHeight="1" spans="1:11">
      <c r="A1113" s="3">
        <f>SUBTOTAL(103,$B$4:B1113)*1</f>
        <v>1110</v>
      </c>
      <c r="B1113" s="5" t="s">
        <v>33</v>
      </c>
      <c r="C1113" s="5" t="s">
        <v>432</v>
      </c>
      <c r="D1113" s="5" t="s">
        <v>84</v>
      </c>
      <c r="E1113" s="6" t="s">
        <v>430</v>
      </c>
      <c r="F1113" s="5" t="s">
        <v>86</v>
      </c>
      <c r="G1113" s="5" t="s">
        <v>956</v>
      </c>
      <c r="H1113" s="7">
        <v>45189.7540046296</v>
      </c>
      <c r="I1113" s="5" t="s">
        <v>957</v>
      </c>
      <c r="J1113" s="7">
        <v>45189.7760648148</v>
      </c>
      <c r="K1113" s="5" t="s">
        <v>219</v>
      </c>
    </row>
    <row r="1114" customHeight="1" spans="1:11">
      <c r="A1114" s="3">
        <f>SUBTOTAL(103,$B$4:B1114)*1</f>
        <v>1111</v>
      </c>
      <c r="B1114" s="5" t="s">
        <v>33</v>
      </c>
      <c r="C1114" s="5" t="s">
        <v>435</v>
      </c>
      <c r="D1114" s="5" t="s">
        <v>84</v>
      </c>
      <c r="E1114" s="6" t="s">
        <v>430</v>
      </c>
      <c r="F1114" s="5" t="s">
        <v>86</v>
      </c>
      <c r="G1114" s="5" t="s">
        <v>806</v>
      </c>
      <c r="H1114" s="7">
        <v>45189.3059837963</v>
      </c>
      <c r="I1114" s="5" t="s">
        <v>877</v>
      </c>
      <c r="J1114" s="7">
        <v>45189.3996643518</v>
      </c>
      <c r="K1114" s="5" t="s">
        <v>219</v>
      </c>
    </row>
    <row r="1115" customHeight="1" spans="1:11">
      <c r="A1115" s="3">
        <f>SUBTOTAL(103,$B$4:B1115)*1</f>
        <v>1112</v>
      </c>
      <c r="B1115" s="5" t="s">
        <v>33</v>
      </c>
      <c r="C1115" s="5" t="s">
        <v>441</v>
      </c>
      <c r="D1115" s="5" t="s">
        <v>84</v>
      </c>
      <c r="E1115" s="6" t="s">
        <v>430</v>
      </c>
      <c r="F1115" s="5" t="s">
        <v>86</v>
      </c>
      <c r="G1115" s="5" t="s">
        <v>903</v>
      </c>
      <c r="H1115" s="7">
        <v>45189.6544675926</v>
      </c>
      <c r="I1115" s="5" t="s">
        <v>881</v>
      </c>
      <c r="J1115" s="7">
        <v>45189.6637731481</v>
      </c>
      <c r="K1115" s="5" t="s">
        <v>219</v>
      </c>
    </row>
    <row r="1116" customHeight="1" spans="1:11">
      <c r="A1116" s="3">
        <f>SUBTOTAL(103,$B$4:B1116)*1</f>
        <v>1113</v>
      </c>
      <c r="B1116" s="5" t="s">
        <v>33</v>
      </c>
      <c r="C1116" s="5" t="s">
        <v>444</v>
      </c>
      <c r="D1116" s="5" t="s">
        <v>84</v>
      </c>
      <c r="E1116" s="6" t="s">
        <v>430</v>
      </c>
      <c r="F1116" s="5" t="s">
        <v>86</v>
      </c>
      <c r="G1116" s="5" t="s">
        <v>884</v>
      </c>
      <c r="H1116" s="7">
        <v>45189.6934027778</v>
      </c>
      <c r="I1116" s="5" t="s">
        <v>877</v>
      </c>
      <c r="J1116" s="7">
        <v>45189.7119675926</v>
      </c>
      <c r="K1116" s="5" t="s">
        <v>219</v>
      </c>
    </row>
    <row r="1117" customHeight="1" spans="1:11">
      <c r="A1117" s="3">
        <f>SUBTOTAL(103,$B$4:B1117)*1</f>
        <v>1114</v>
      </c>
      <c r="B1117" s="5" t="s">
        <v>33</v>
      </c>
      <c r="C1117" s="5" t="s">
        <v>433</v>
      </c>
      <c r="D1117" s="5" t="s">
        <v>84</v>
      </c>
      <c r="E1117" s="6" t="s">
        <v>430</v>
      </c>
      <c r="F1117" s="5" t="s">
        <v>86</v>
      </c>
      <c r="G1117" s="5" t="s">
        <v>877</v>
      </c>
      <c r="H1117" s="7">
        <v>45189.2421990741</v>
      </c>
      <c r="I1117" s="5" t="s">
        <v>972</v>
      </c>
      <c r="J1117" s="7">
        <v>45189.427337963</v>
      </c>
      <c r="K1117" s="5" t="s">
        <v>219</v>
      </c>
    </row>
    <row r="1118" customHeight="1" spans="1:11">
      <c r="A1118" s="3">
        <f>SUBTOTAL(103,$B$4:B1118)*1</f>
        <v>1115</v>
      </c>
      <c r="B1118" s="5" t="s">
        <v>33</v>
      </c>
      <c r="C1118" s="5" t="s">
        <v>442</v>
      </c>
      <c r="D1118" s="5" t="s">
        <v>84</v>
      </c>
      <c r="E1118" s="6" t="s">
        <v>430</v>
      </c>
      <c r="F1118" s="5" t="s">
        <v>86</v>
      </c>
      <c r="G1118" s="5" t="s">
        <v>957</v>
      </c>
      <c r="H1118" s="7">
        <v>45189.5594444444</v>
      </c>
      <c r="I1118" s="5" t="s">
        <v>969</v>
      </c>
      <c r="J1118" s="7">
        <v>45189.5916898148</v>
      </c>
      <c r="K1118" s="5" t="s">
        <v>219</v>
      </c>
    </row>
    <row r="1119" customHeight="1" spans="1:11">
      <c r="A1119" s="3">
        <f>SUBTOTAL(103,$B$4:B1119)*1</f>
        <v>1116</v>
      </c>
      <c r="B1119" s="5" t="s">
        <v>33</v>
      </c>
      <c r="C1119" s="5" t="s">
        <v>433</v>
      </c>
      <c r="D1119" s="5" t="s">
        <v>84</v>
      </c>
      <c r="E1119" s="6" t="s">
        <v>430</v>
      </c>
      <c r="F1119" s="5" t="s">
        <v>86</v>
      </c>
      <c r="G1119" s="5" t="s">
        <v>972</v>
      </c>
      <c r="H1119" s="7">
        <v>45189.7840393519</v>
      </c>
      <c r="I1119" s="5" t="s">
        <v>989</v>
      </c>
      <c r="J1119" s="7">
        <v>45189.8940162037</v>
      </c>
      <c r="K1119" s="5" t="s">
        <v>219</v>
      </c>
    </row>
    <row r="1120" customHeight="1" spans="1:11">
      <c r="A1120" s="3">
        <f>SUBTOTAL(103,$B$4:B1120)*1</f>
        <v>1117</v>
      </c>
      <c r="B1120" s="5" t="s">
        <v>33</v>
      </c>
      <c r="C1120" s="5" t="s">
        <v>433</v>
      </c>
      <c r="D1120" s="5" t="s">
        <v>84</v>
      </c>
      <c r="E1120" s="6" t="s">
        <v>430</v>
      </c>
      <c r="F1120" s="5" t="s">
        <v>86</v>
      </c>
      <c r="G1120" s="5" t="s">
        <v>989</v>
      </c>
      <c r="H1120" s="7">
        <v>45189.9127546296</v>
      </c>
      <c r="I1120" s="5" t="s">
        <v>877</v>
      </c>
      <c r="J1120" s="7">
        <v>45189.9664467593</v>
      </c>
      <c r="K1120" s="5" t="s">
        <v>219</v>
      </c>
    </row>
    <row r="1121" customHeight="1" spans="1:11">
      <c r="A1121" s="3">
        <f>SUBTOTAL(103,$B$4:B1121)*1</f>
        <v>1118</v>
      </c>
      <c r="B1121" s="5" t="s">
        <v>33</v>
      </c>
      <c r="C1121" s="5" t="s">
        <v>441</v>
      </c>
      <c r="D1121" s="5" t="s">
        <v>84</v>
      </c>
      <c r="E1121" s="6" t="s">
        <v>430</v>
      </c>
      <c r="F1121" s="5" t="s">
        <v>86</v>
      </c>
      <c r="G1121" s="5" t="s">
        <v>881</v>
      </c>
      <c r="H1121" s="7">
        <v>45189.7506944444</v>
      </c>
      <c r="I1121" s="5" t="s">
        <v>896</v>
      </c>
      <c r="J1121" s="7">
        <v>45189.7855208333</v>
      </c>
      <c r="K1121" s="5" t="s">
        <v>219</v>
      </c>
    </row>
    <row r="1122" customHeight="1" spans="1:11">
      <c r="A1122" s="3">
        <f>SUBTOTAL(103,$B$4:B1122)*1</f>
        <v>1119</v>
      </c>
      <c r="B1122" s="5" t="s">
        <v>33</v>
      </c>
      <c r="C1122" s="5" t="s">
        <v>445</v>
      </c>
      <c r="D1122" s="5" t="s">
        <v>84</v>
      </c>
      <c r="E1122" s="6" t="s">
        <v>430</v>
      </c>
      <c r="F1122" s="5" t="s">
        <v>86</v>
      </c>
      <c r="G1122" s="5" t="s">
        <v>953</v>
      </c>
      <c r="H1122" s="7">
        <v>45189.4994675926</v>
      </c>
      <c r="I1122" s="5" t="s">
        <v>969</v>
      </c>
      <c r="J1122" s="7">
        <v>45189.5354513889</v>
      </c>
      <c r="K1122" s="5" t="s">
        <v>219</v>
      </c>
    </row>
    <row r="1123" customHeight="1" spans="1:11">
      <c r="A1123" s="3">
        <f>SUBTOTAL(103,$B$4:B1123)*1</f>
        <v>1120</v>
      </c>
      <c r="B1123" s="5" t="s">
        <v>33</v>
      </c>
      <c r="C1123" s="5" t="s">
        <v>445</v>
      </c>
      <c r="D1123" s="5" t="s">
        <v>84</v>
      </c>
      <c r="E1123" s="6" t="s">
        <v>430</v>
      </c>
      <c r="F1123" s="5" t="s">
        <v>86</v>
      </c>
      <c r="G1123" s="5" t="s">
        <v>957</v>
      </c>
      <c r="H1123" s="7">
        <v>45189.7169675926</v>
      </c>
      <c r="I1123" s="5" t="s">
        <v>960</v>
      </c>
      <c r="J1123" s="7">
        <v>45189.7341203704</v>
      </c>
      <c r="K1123" s="5" t="s">
        <v>219</v>
      </c>
    </row>
    <row r="1124" customHeight="1" spans="1:11">
      <c r="A1124" s="3">
        <f>SUBTOTAL(103,$B$4:B1124)*1</f>
        <v>1121</v>
      </c>
      <c r="B1124" s="5" t="s">
        <v>33</v>
      </c>
      <c r="C1124" s="5" t="s">
        <v>445</v>
      </c>
      <c r="D1124" s="5" t="s">
        <v>84</v>
      </c>
      <c r="E1124" s="6" t="s">
        <v>430</v>
      </c>
      <c r="F1124" s="5" t="s">
        <v>86</v>
      </c>
      <c r="G1124" s="5" t="s">
        <v>968</v>
      </c>
      <c r="H1124" s="7">
        <v>45189.6277893519</v>
      </c>
      <c r="I1124" s="5" t="s">
        <v>957</v>
      </c>
      <c r="J1124" s="7">
        <v>45189.6497800926</v>
      </c>
      <c r="K1124" s="5" t="s">
        <v>219</v>
      </c>
    </row>
    <row r="1125" customHeight="1" spans="1:11">
      <c r="A1125" s="3">
        <f>SUBTOTAL(103,$B$4:B1125)*1</f>
        <v>1122</v>
      </c>
      <c r="B1125" s="5" t="s">
        <v>33</v>
      </c>
      <c r="C1125" s="5" t="s">
        <v>444</v>
      </c>
      <c r="D1125" s="5" t="s">
        <v>84</v>
      </c>
      <c r="E1125" s="6" t="s">
        <v>430</v>
      </c>
      <c r="F1125" s="5" t="s">
        <v>86</v>
      </c>
      <c r="G1125" s="5" t="s">
        <v>893</v>
      </c>
      <c r="H1125" s="7">
        <v>45190.6909143518</v>
      </c>
      <c r="I1125" s="5" t="s">
        <v>883</v>
      </c>
      <c r="J1125" s="7">
        <v>45190.7104282407</v>
      </c>
      <c r="K1125" s="5" t="s">
        <v>219</v>
      </c>
    </row>
    <row r="1126" customHeight="1" spans="1:11">
      <c r="A1126" s="3">
        <f>SUBTOTAL(103,$B$4:B1126)*1</f>
        <v>1123</v>
      </c>
      <c r="B1126" s="5" t="s">
        <v>33</v>
      </c>
      <c r="C1126" s="5" t="s">
        <v>442</v>
      </c>
      <c r="D1126" s="5" t="s">
        <v>84</v>
      </c>
      <c r="E1126" s="6" t="s">
        <v>430</v>
      </c>
      <c r="F1126" s="5" t="s">
        <v>86</v>
      </c>
      <c r="G1126" s="5" t="s">
        <v>974</v>
      </c>
      <c r="H1126" s="7">
        <v>45190.6205555556</v>
      </c>
      <c r="I1126" s="5" t="s">
        <v>954</v>
      </c>
      <c r="J1126" s="7">
        <v>45190.6597569444</v>
      </c>
      <c r="K1126" s="5" t="s">
        <v>219</v>
      </c>
    </row>
    <row r="1127" customHeight="1" spans="1:11">
      <c r="A1127" s="3">
        <f>SUBTOTAL(103,$B$4:B1127)*1</f>
        <v>1124</v>
      </c>
      <c r="B1127" s="5" t="s">
        <v>33</v>
      </c>
      <c r="C1127" s="5" t="s">
        <v>441</v>
      </c>
      <c r="D1127" s="5" t="s">
        <v>84</v>
      </c>
      <c r="E1127" s="6" t="s">
        <v>430</v>
      </c>
      <c r="F1127" s="5" t="s">
        <v>86</v>
      </c>
      <c r="G1127" s="5" t="s">
        <v>903</v>
      </c>
      <c r="H1127" s="7">
        <v>45190.6382523148</v>
      </c>
      <c r="I1127" s="5" t="s">
        <v>881</v>
      </c>
      <c r="J1127" s="7">
        <v>45190.6461342593</v>
      </c>
      <c r="K1127" s="5" t="s">
        <v>219</v>
      </c>
    </row>
    <row r="1128" customHeight="1" spans="1:11">
      <c r="A1128" s="3">
        <f>SUBTOTAL(103,$B$4:B1128)*1</f>
        <v>1125</v>
      </c>
      <c r="B1128" s="5" t="s">
        <v>33</v>
      </c>
      <c r="C1128" s="5" t="s">
        <v>435</v>
      </c>
      <c r="D1128" s="5" t="s">
        <v>84</v>
      </c>
      <c r="E1128" s="6" t="s">
        <v>430</v>
      </c>
      <c r="F1128" s="5" t="s">
        <v>86</v>
      </c>
      <c r="G1128" s="5" t="s">
        <v>877</v>
      </c>
      <c r="H1128" s="7">
        <v>45190.5719444444</v>
      </c>
      <c r="I1128" s="5" t="s">
        <v>806</v>
      </c>
      <c r="J1128" s="7">
        <v>45190.6811342593</v>
      </c>
      <c r="K1128" s="5" t="s">
        <v>219</v>
      </c>
    </row>
    <row r="1129" customHeight="1" spans="1:11">
      <c r="A1129" s="3">
        <f>SUBTOTAL(103,$B$4:B1129)*1</f>
        <v>1126</v>
      </c>
      <c r="B1129" s="5" t="s">
        <v>33</v>
      </c>
      <c r="C1129" s="5" t="s">
        <v>445</v>
      </c>
      <c r="D1129" s="5" t="s">
        <v>84</v>
      </c>
      <c r="E1129" s="6" t="s">
        <v>430</v>
      </c>
      <c r="F1129" s="5" t="s">
        <v>86</v>
      </c>
      <c r="G1129" s="5" t="s">
        <v>953</v>
      </c>
      <c r="H1129" s="7">
        <v>45190.5309259259</v>
      </c>
      <c r="I1129" s="5" t="s">
        <v>958</v>
      </c>
      <c r="J1129" s="7">
        <v>45190.5474884259</v>
      </c>
      <c r="K1129" s="5" t="s">
        <v>219</v>
      </c>
    </row>
    <row r="1130" customHeight="1" spans="1:11">
      <c r="A1130" s="3">
        <f>SUBTOTAL(103,$B$4:B1130)*1</f>
        <v>1127</v>
      </c>
      <c r="B1130" s="5" t="s">
        <v>33</v>
      </c>
      <c r="C1130" s="5" t="s">
        <v>436</v>
      </c>
      <c r="D1130" s="5" t="s">
        <v>84</v>
      </c>
      <c r="E1130" s="6" t="s">
        <v>430</v>
      </c>
      <c r="F1130" s="5" t="s">
        <v>86</v>
      </c>
      <c r="G1130" s="5" t="s">
        <v>957</v>
      </c>
      <c r="H1130" s="7">
        <v>45190.6040046296</v>
      </c>
      <c r="I1130" s="5" t="s">
        <v>960</v>
      </c>
      <c r="J1130" s="7">
        <v>45190.6225810185</v>
      </c>
      <c r="K1130" s="5" t="s">
        <v>219</v>
      </c>
    </row>
    <row r="1131" customHeight="1" spans="1:11">
      <c r="A1131" s="3">
        <f>SUBTOTAL(103,$B$4:B1131)*1</f>
        <v>1128</v>
      </c>
      <c r="B1131" s="5" t="s">
        <v>33</v>
      </c>
      <c r="C1131" s="5" t="s">
        <v>444</v>
      </c>
      <c r="D1131" s="5" t="s">
        <v>84</v>
      </c>
      <c r="E1131" s="6" t="s">
        <v>430</v>
      </c>
      <c r="F1131" s="5" t="s">
        <v>86</v>
      </c>
      <c r="G1131" s="5" t="s">
        <v>877</v>
      </c>
      <c r="H1131" s="7">
        <v>45190.4363541667</v>
      </c>
      <c r="I1131" s="5" t="s">
        <v>882</v>
      </c>
      <c r="J1131" s="7">
        <v>45190.4727546296</v>
      </c>
      <c r="K1131" s="5" t="s">
        <v>219</v>
      </c>
    </row>
    <row r="1132" customHeight="1" spans="1:11">
      <c r="A1132" s="3">
        <f>SUBTOTAL(103,$B$4:B1132)*1</f>
        <v>1129</v>
      </c>
      <c r="B1132" s="5" t="s">
        <v>33</v>
      </c>
      <c r="C1132" s="5" t="s">
        <v>436</v>
      </c>
      <c r="D1132" s="5" t="s">
        <v>84</v>
      </c>
      <c r="E1132" s="6" t="s">
        <v>430</v>
      </c>
      <c r="F1132" s="5" t="s">
        <v>86</v>
      </c>
      <c r="G1132" s="5" t="s">
        <v>960</v>
      </c>
      <c r="H1132" s="7">
        <v>45190.7379166667</v>
      </c>
      <c r="I1132" s="5" t="s">
        <v>954</v>
      </c>
      <c r="J1132" s="7">
        <v>45190.7437962963</v>
      </c>
      <c r="K1132" s="5" t="s">
        <v>219</v>
      </c>
    </row>
    <row r="1133" customHeight="1" spans="1:11">
      <c r="A1133" s="3">
        <f>SUBTOTAL(103,$B$4:B1133)*1</f>
        <v>1130</v>
      </c>
      <c r="B1133" s="5" t="s">
        <v>33</v>
      </c>
      <c r="C1133" s="5" t="s">
        <v>442</v>
      </c>
      <c r="D1133" s="5" t="s">
        <v>84</v>
      </c>
      <c r="E1133" s="6" t="s">
        <v>430</v>
      </c>
      <c r="F1133" s="5" t="s">
        <v>86</v>
      </c>
      <c r="G1133" s="5" t="s">
        <v>957</v>
      </c>
      <c r="H1133" s="7">
        <v>45190.5130787037</v>
      </c>
      <c r="I1133" s="5" t="s">
        <v>974</v>
      </c>
      <c r="J1133" s="7">
        <v>45190.6197106481</v>
      </c>
      <c r="K1133" s="5" t="s">
        <v>219</v>
      </c>
    </row>
    <row r="1134" customHeight="1" spans="1:11">
      <c r="A1134" s="3">
        <f>SUBTOTAL(103,$B$4:B1134)*1</f>
        <v>1131</v>
      </c>
      <c r="B1134" s="5" t="s">
        <v>33</v>
      </c>
      <c r="C1134" s="5" t="s">
        <v>444</v>
      </c>
      <c r="D1134" s="5" t="s">
        <v>84</v>
      </c>
      <c r="E1134" s="6" t="s">
        <v>430</v>
      </c>
      <c r="F1134" s="5" t="s">
        <v>86</v>
      </c>
      <c r="G1134" s="5" t="s">
        <v>885</v>
      </c>
      <c r="H1134" s="7">
        <v>45190.8417476852</v>
      </c>
      <c r="I1134" s="5" t="s">
        <v>899</v>
      </c>
      <c r="J1134" s="7">
        <v>45190.8625578704</v>
      </c>
      <c r="K1134" s="5" t="s">
        <v>219</v>
      </c>
    </row>
    <row r="1135" customHeight="1" spans="1:11">
      <c r="A1135" s="3">
        <f>SUBTOTAL(103,$B$4:B1135)*1</f>
        <v>1132</v>
      </c>
      <c r="B1135" s="5" t="s">
        <v>33</v>
      </c>
      <c r="C1135" s="5" t="s">
        <v>444</v>
      </c>
      <c r="D1135" s="5" t="s">
        <v>84</v>
      </c>
      <c r="E1135" s="6" t="s">
        <v>430</v>
      </c>
      <c r="F1135" s="5" t="s">
        <v>86</v>
      </c>
      <c r="G1135" s="5" t="s">
        <v>882</v>
      </c>
      <c r="H1135" s="7">
        <v>45190.5715277778</v>
      </c>
      <c r="I1135" s="5" t="s">
        <v>877</v>
      </c>
      <c r="J1135" s="7">
        <v>45190.6023611111</v>
      </c>
      <c r="K1135" s="5" t="s">
        <v>219</v>
      </c>
    </row>
    <row r="1136" customHeight="1" spans="1:11">
      <c r="A1136" s="3">
        <f>SUBTOTAL(103,$B$4:B1136)*1</f>
        <v>1133</v>
      </c>
      <c r="B1136" s="5" t="s">
        <v>33</v>
      </c>
      <c r="C1136" s="5" t="s">
        <v>441</v>
      </c>
      <c r="D1136" s="5" t="s">
        <v>84</v>
      </c>
      <c r="E1136" s="6" t="s">
        <v>430</v>
      </c>
      <c r="F1136" s="5" t="s">
        <v>86</v>
      </c>
      <c r="G1136" s="5" t="s">
        <v>893</v>
      </c>
      <c r="H1136" s="7">
        <v>45190.5060300926</v>
      </c>
      <c r="I1136" s="5" t="s">
        <v>903</v>
      </c>
      <c r="J1136" s="7">
        <v>45190.5461921296</v>
      </c>
      <c r="K1136" s="5" t="s">
        <v>219</v>
      </c>
    </row>
    <row r="1137" customHeight="1" spans="1:11">
      <c r="A1137" s="3">
        <f>SUBTOTAL(103,$B$4:B1137)*1</f>
        <v>1134</v>
      </c>
      <c r="B1137" s="5" t="s">
        <v>33</v>
      </c>
      <c r="C1137" s="5" t="s">
        <v>441</v>
      </c>
      <c r="D1137" s="5" t="s">
        <v>84</v>
      </c>
      <c r="E1137" s="6" t="s">
        <v>430</v>
      </c>
      <c r="F1137" s="5" t="s">
        <v>86</v>
      </c>
      <c r="G1137" s="5" t="s">
        <v>885</v>
      </c>
      <c r="H1137" s="7">
        <v>45191.321087963</v>
      </c>
      <c r="I1137" s="5" t="s">
        <v>875</v>
      </c>
      <c r="J1137" s="7">
        <v>45191.3399884259</v>
      </c>
      <c r="K1137" s="5" t="s">
        <v>219</v>
      </c>
    </row>
    <row r="1138" customHeight="1" spans="1:11">
      <c r="A1138" s="3">
        <f>SUBTOTAL(103,$B$4:B1138)*1</f>
        <v>1135</v>
      </c>
      <c r="B1138" s="5" t="s">
        <v>33</v>
      </c>
      <c r="C1138" s="5" t="s">
        <v>432</v>
      </c>
      <c r="D1138" s="5" t="s">
        <v>84</v>
      </c>
      <c r="E1138" s="6" t="s">
        <v>430</v>
      </c>
      <c r="F1138" s="5" t="s">
        <v>86</v>
      </c>
      <c r="G1138" s="5" t="s">
        <v>957</v>
      </c>
      <c r="H1138" s="7">
        <v>45191.3956018519</v>
      </c>
      <c r="I1138" s="5" t="s">
        <v>976</v>
      </c>
      <c r="J1138" s="7">
        <v>45191.406712963</v>
      </c>
      <c r="K1138" s="5" t="s">
        <v>219</v>
      </c>
    </row>
    <row r="1139" customHeight="1" spans="1:11">
      <c r="A1139" s="3">
        <f>SUBTOTAL(103,$B$4:B1139)*1</f>
        <v>1136</v>
      </c>
      <c r="B1139" s="5" t="s">
        <v>33</v>
      </c>
      <c r="C1139" s="5" t="s">
        <v>432</v>
      </c>
      <c r="D1139" s="5" t="s">
        <v>84</v>
      </c>
      <c r="E1139" s="6" t="s">
        <v>430</v>
      </c>
      <c r="F1139" s="5" t="s">
        <v>86</v>
      </c>
      <c r="G1139" s="5" t="s">
        <v>962</v>
      </c>
      <c r="H1139" s="7">
        <v>45191.5244675926</v>
      </c>
      <c r="I1139" s="5" t="s">
        <v>957</v>
      </c>
      <c r="J1139" s="7">
        <v>45191.5343518519</v>
      </c>
      <c r="K1139" s="5" t="s">
        <v>219</v>
      </c>
    </row>
    <row r="1140" customHeight="1" spans="1:11">
      <c r="A1140" s="3">
        <f>SUBTOTAL(103,$B$4:B1140)*1</f>
        <v>1137</v>
      </c>
      <c r="B1140" s="5" t="s">
        <v>33</v>
      </c>
      <c r="C1140" s="5" t="s">
        <v>441</v>
      </c>
      <c r="D1140" s="5" t="s">
        <v>84</v>
      </c>
      <c r="E1140" s="6" t="s">
        <v>430</v>
      </c>
      <c r="F1140" s="5" t="s">
        <v>86</v>
      </c>
      <c r="G1140" s="5" t="s">
        <v>893</v>
      </c>
      <c r="H1140" s="7">
        <v>45191.600787037</v>
      </c>
      <c r="I1140" s="5" t="s">
        <v>883</v>
      </c>
      <c r="J1140" s="7">
        <v>45191.6222106482</v>
      </c>
      <c r="K1140" s="5" t="s">
        <v>219</v>
      </c>
    </row>
    <row r="1141" customHeight="1" spans="1:11">
      <c r="A1141" s="3">
        <f>SUBTOTAL(103,$B$4:B1141)*1</f>
        <v>1138</v>
      </c>
      <c r="B1141" s="5" t="s">
        <v>33</v>
      </c>
      <c r="C1141" s="5" t="s">
        <v>433</v>
      </c>
      <c r="D1141" s="5" t="s">
        <v>84</v>
      </c>
      <c r="E1141" s="6" t="s">
        <v>430</v>
      </c>
      <c r="F1141" s="5" t="s">
        <v>86</v>
      </c>
      <c r="G1141" s="5" t="s">
        <v>877</v>
      </c>
      <c r="H1141" s="7">
        <v>45191.2434259259</v>
      </c>
      <c r="I1141" s="5" t="s">
        <v>972</v>
      </c>
      <c r="J1141" s="7">
        <v>45191.4477083333</v>
      </c>
      <c r="K1141" s="5" t="s">
        <v>219</v>
      </c>
    </row>
    <row r="1142" customHeight="1" spans="1:11">
      <c r="A1142" s="3">
        <f>SUBTOTAL(103,$B$4:B1142)*1</f>
        <v>1139</v>
      </c>
      <c r="B1142" s="5" t="s">
        <v>33</v>
      </c>
      <c r="C1142" s="5" t="s">
        <v>436</v>
      </c>
      <c r="D1142" s="5" t="s">
        <v>84</v>
      </c>
      <c r="E1142" s="6" t="s">
        <v>430</v>
      </c>
      <c r="F1142" s="5" t="s">
        <v>86</v>
      </c>
      <c r="G1142" s="5" t="s">
        <v>955</v>
      </c>
      <c r="H1142" s="7">
        <v>45191.7458217593</v>
      </c>
      <c r="I1142" s="5" t="s">
        <v>954</v>
      </c>
      <c r="J1142" s="7">
        <v>45191.7617939815</v>
      </c>
      <c r="K1142" s="5" t="s">
        <v>219</v>
      </c>
    </row>
    <row r="1143" customHeight="1" spans="1:11">
      <c r="A1143" s="3">
        <f>SUBTOTAL(103,$B$4:B1143)*1</f>
        <v>1140</v>
      </c>
      <c r="B1143" s="5" t="s">
        <v>33</v>
      </c>
      <c r="C1143" s="5" t="s">
        <v>436</v>
      </c>
      <c r="D1143" s="5" t="s">
        <v>84</v>
      </c>
      <c r="E1143" s="6" t="s">
        <v>430</v>
      </c>
      <c r="F1143" s="5" t="s">
        <v>86</v>
      </c>
      <c r="G1143" s="5" t="s">
        <v>957</v>
      </c>
      <c r="H1143" s="7">
        <v>45191.5966087963</v>
      </c>
      <c r="I1143" s="5" t="s">
        <v>955</v>
      </c>
      <c r="J1143" s="7">
        <v>45191.6277430556</v>
      </c>
      <c r="K1143" s="5" t="s">
        <v>219</v>
      </c>
    </row>
    <row r="1144" customHeight="1" spans="1:11">
      <c r="A1144" s="3">
        <f>SUBTOTAL(103,$B$4:B1144)*1</f>
        <v>1141</v>
      </c>
      <c r="B1144" s="5" t="s">
        <v>33</v>
      </c>
      <c r="C1144" s="5" t="s">
        <v>445</v>
      </c>
      <c r="D1144" s="5" t="s">
        <v>84</v>
      </c>
      <c r="E1144" s="6" t="s">
        <v>430</v>
      </c>
      <c r="F1144" s="5" t="s">
        <v>86</v>
      </c>
      <c r="G1144" s="5" t="s">
        <v>957</v>
      </c>
      <c r="H1144" s="7">
        <v>45191.3952430556</v>
      </c>
      <c r="I1144" s="5" t="s">
        <v>960</v>
      </c>
      <c r="J1144" s="7">
        <v>45191.4127662037</v>
      </c>
      <c r="K1144" s="5" t="s">
        <v>219</v>
      </c>
    </row>
    <row r="1145" customHeight="1" spans="1:11">
      <c r="A1145" s="3">
        <f>SUBTOTAL(103,$B$4:B1145)*1</f>
        <v>1142</v>
      </c>
      <c r="B1145" s="5" t="s">
        <v>33</v>
      </c>
      <c r="C1145" s="5" t="s">
        <v>444</v>
      </c>
      <c r="D1145" s="5" t="s">
        <v>84</v>
      </c>
      <c r="E1145" s="6" t="s">
        <v>430</v>
      </c>
      <c r="F1145" s="5" t="s">
        <v>86</v>
      </c>
      <c r="G1145" s="5" t="s">
        <v>903</v>
      </c>
      <c r="H1145" s="7">
        <v>45191.6235185185</v>
      </c>
      <c r="I1145" s="5" t="s">
        <v>883</v>
      </c>
      <c r="J1145" s="7">
        <v>45191.6404861111</v>
      </c>
      <c r="K1145" s="5" t="s">
        <v>219</v>
      </c>
    </row>
    <row r="1146" customHeight="1" spans="1:11">
      <c r="A1146" s="3">
        <f>SUBTOTAL(103,$B$4:B1146)*1</f>
        <v>1143</v>
      </c>
      <c r="B1146" s="5" t="s">
        <v>33</v>
      </c>
      <c r="C1146" s="5" t="s">
        <v>432</v>
      </c>
      <c r="D1146" s="5" t="s">
        <v>84</v>
      </c>
      <c r="E1146" s="6" t="s">
        <v>430</v>
      </c>
      <c r="F1146" s="5" t="s">
        <v>86</v>
      </c>
      <c r="G1146" s="5" t="s">
        <v>953</v>
      </c>
      <c r="H1146" s="7">
        <v>45191.6213773148</v>
      </c>
      <c r="I1146" s="5" t="s">
        <v>990</v>
      </c>
      <c r="J1146" s="7">
        <v>45191.7341203704</v>
      </c>
      <c r="K1146" s="5" t="s">
        <v>219</v>
      </c>
    </row>
    <row r="1147" customHeight="1" spans="1:11">
      <c r="A1147" s="3">
        <f>SUBTOTAL(103,$B$4:B1147)*1</f>
        <v>1144</v>
      </c>
      <c r="B1147" s="5" t="s">
        <v>33</v>
      </c>
      <c r="C1147" s="5" t="s">
        <v>445</v>
      </c>
      <c r="D1147" s="5" t="s">
        <v>84</v>
      </c>
      <c r="E1147" s="6" t="s">
        <v>430</v>
      </c>
      <c r="F1147" s="5" t="s">
        <v>86</v>
      </c>
      <c r="G1147" s="5" t="s">
        <v>960</v>
      </c>
      <c r="H1147" s="7">
        <v>45191.7094212963</v>
      </c>
      <c r="I1147" s="5" t="s">
        <v>954</v>
      </c>
      <c r="J1147" s="7">
        <v>45191.7166898148</v>
      </c>
      <c r="K1147" s="5" t="s">
        <v>219</v>
      </c>
    </row>
    <row r="1148" customHeight="1" spans="1:11">
      <c r="A1148" s="3">
        <f>SUBTOTAL(103,$B$4:B1148)*1</f>
        <v>1145</v>
      </c>
      <c r="B1148" s="5" t="s">
        <v>33</v>
      </c>
      <c r="C1148" s="5" t="s">
        <v>432</v>
      </c>
      <c r="D1148" s="5" t="s">
        <v>84</v>
      </c>
      <c r="E1148" s="6" t="s">
        <v>430</v>
      </c>
      <c r="F1148" s="5" t="s">
        <v>86</v>
      </c>
      <c r="G1148" s="5" t="s">
        <v>990</v>
      </c>
      <c r="H1148" s="7">
        <v>45191.735474537</v>
      </c>
      <c r="I1148" s="5" t="s">
        <v>957</v>
      </c>
      <c r="J1148" s="7">
        <v>45191.8568634259</v>
      </c>
      <c r="K1148" s="5" t="s">
        <v>219</v>
      </c>
    </row>
    <row r="1149" customHeight="1" spans="1:11">
      <c r="A1149" s="3">
        <f>SUBTOTAL(103,$B$4:B1149)*1</f>
        <v>1146</v>
      </c>
      <c r="B1149" s="5" t="s">
        <v>33</v>
      </c>
      <c r="C1149" s="5" t="s">
        <v>435</v>
      </c>
      <c r="D1149" s="5" t="s">
        <v>84</v>
      </c>
      <c r="E1149" s="6" t="s">
        <v>430</v>
      </c>
      <c r="F1149" s="5" t="s">
        <v>86</v>
      </c>
      <c r="G1149" s="5" t="s">
        <v>806</v>
      </c>
      <c r="H1149" s="7">
        <v>45191.5484259259</v>
      </c>
      <c r="I1149" s="5" t="s">
        <v>877</v>
      </c>
      <c r="J1149" s="7">
        <v>45191.6400578704</v>
      </c>
      <c r="K1149" s="5" t="s">
        <v>219</v>
      </c>
    </row>
    <row r="1150" customHeight="1" spans="1:11">
      <c r="A1150" s="3">
        <f>SUBTOTAL(103,$B$4:B1150)*1</f>
        <v>1147</v>
      </c>
      <c r="B1150" s="5" t="s">
        <v>33</v>
      </c>
      <c r="C1150" s="5" t="s">
        <v>444</v>
      </c>
      <c r="D1150" s="5" t="s">
        <v>84</v>
      </c>
      <c r="E1150" s="6" t="s">
        <v>430</v>
      </c>
      <c r="F1150" s="5" t="s">
        <v>86</v>
      </c>
      <c r="G1150" s="5" t="s">
        <v>885</v>
      </c>
      <c r="H1150" s="7">
        <v>45191.7230439815</v>
      </c>
      <c r="I1150" s="5" t="s">
        <v>875</v>
      </c>
      <c r="J1150" s="7">
        <v>45191.7414930556</v>
      </c>
      <c r="K1150" s="5" t="s">
        <v>219</v>
      </c>
    </row>
    <row r="1151" customHeight="1" spans="1:11">
      <c r="A1151" s="3">
        <f>SUBTOTAL(103,$B$4:B1151)*1</f>
        <v>1148</v>
      </c>
      <c r="B1151" s="5" t="s">
        <v>33</v>
      </c>
      <c r="C1151" s="5" t="s">
        <v>444</v>
      </c>
      <c r="D1151" s="5" t="s">
        <v>84</v>
      </c>
      <c r="E1151" s="6" t="s">
        <v>430</v>
      </c>
      <c r="F1151" s="5" t="s">
        <v>86</v>
      </c>
      <c r="G1151" s="5" t="s">
        <v>893</v>
      </c>
      <c r="H1151" s="7">
        <v>45191.5239467593</v>
      </c>
      <c r="I1151" s="5" t="s">
        <v>903</v>
      </c>
      <c r="J1151" s="7">
        <v>45191.561400463</v>
      </c>
      <c r="K1151" s="5" t="s">
        <v>219</v>
      </c>
    </row>
    <row r="1152" customHeight="1" spans="1:11">
      <c r="A1152" s="3">
        <f>SUBTOTAL(103,$B$4:B1152)*1</f>
        <v>1149</v>
      </c>
      <c r="B1152" s="5" t="s">
        <v>33</v>
      </c>
      <c r="C1152" s="5" t="s">
        <v>435</v>
      </c>
      <c r="D1152" s="5" t="s">
        <v>84</v>
      </c>
      <c r="E1152" s="6" t="s">
        <v>430</v>
      </c>
      <c r="F1152" s="5" t="s">
        <v>86</v>
      </c>
      <c r="G1152" s="5" t="s">
        <v>877</v>
      </c>
      <c r="H1152" s="7">
        <v>45192.5646296296</v>
      </c>
      <c r="I1152" s="5" t="s">
        <v>806</v>
      </c>
      <c r="J1152" s="7">
        <v>45192.6709490741</v>
      </c>
      <c r="K1152" s="5" t="s">
        <v>219</v>
      </c>
    </row>
    <row r="1153" customHeight="1" spans="1:11">
      <c r="A1153" s="3">
        <f>SUBTOTAL(103,$B$4:B1153)*1</f>
        <v>1150</v>
      </c>
      <c r="B1153" s="5" t="s">
        <v>33</v>
      </c>
      <c r="C1153" s="5" t="s">
        <v>441</v>
      </c>
      <c r="D1153" s="5" t="s">
        <v>84</v>
      </c>
      <c r="E1153" s="6" t="s">
        <v>430</v>
      </c>
      <c r="F1153" s="5" t="s">
        <v>86</v>
      </c>
      <c r="G1153" s="5" t="s">
        <v>877</v>
      </c>
      <c r="H1153" s="7">
        <v>45192.430625</v>
      </c>
      <c r="I1153" s="5" t="s">
        <v>884</v>
      </c>
      <c r="J1153" s="7">
        <v>45192.5379050926</v>
      </c>
      <c r="K1153" s="5" t="s">
        <v>219</v>
      </c>
    </row>
    <row r="1154" customHeight="1" spans="1:11">
      <c r="A1154" s="3">
        <f>SUBTOTAL(103,$B$4:B1154)*1</f>
        <v>1151</v>
      </c>
      <c r="B1154" s="5" t="s">
        <v>33</v>
      </c>
      <c r="C1154" s="5" t="s">
        <v>444</v>
      </c>
      <c r="D1154" s="5" t="s">
        <v>84</v>
      </c>
      <c r="E1154" s="6" t="s">
        <v>430</v>
      </c>
      <c r="F1154" s="5" t="s">
        <v>86</v>
      </c>
      <c r="G1154" s="5" t="s">
        <v>875</v>
      </c>
      <c r="H1154" s="7">
        <v>45192.4283217593</v>
      </c>
      <c r="I1154" s="5" t="s">
        <v>892</v>
      </c>
      <c r="J1154" s="7">
        <v>45192.4940740741</v>
      </c>
      <c r="K1154" s="5" t="s">
        <v>219</v>
      </c>
    </row>
    <row r="1155" customHeight="1" spans="1:11">
      <c r="A1155" s="3">
        <f>SUBTOTAL(103,$B$4:B1155)*1</f>
        <v>1152</v>
      </c>
      <c r="B1155" s="5" t="s">
        <v>33</v>
      </c>
      <c r="C1155" s="5" t="s">
        <v>433</v>
      </c>
      <c r="D1155" s="5" t="s">
        <v>84</v>
      </c>
      <c r="E1155" s="6" t="s">
        <v>430</v>
      </c>
      <c r="F1155" s="5" t="s">
        <v>86</v>
      </c>
      <c r="G1155" s="5" t="s">
        <v>830</v>
      </c>
      <c r="H1155" s="7">
        <v>45192.569224537</v>
      </c>
      <c r="I1155" s="5" t="s">
        <v>877</v>
      </c>
      <c r="J1155" s="7">
        <v>45192.7305555556</v>
      </c>
      <c r="K1155" s="5" t="s">
        <v>219</v>
      </c>
    </row>
    <row r="1156" customHeight="1" spans="1:11">
      <c r="A1156" s="3">
        <f>SUBTOTAL(103,$B$4:B1156)*1</f>
        <v>1153</v>
      </c>
      <c r="B1156" s="5" t="s">
        <v>33</v>
      </c>
      <c r="C1156" s="5" t="s">
        <v>441</v>
      </c>
      <c r="D1156" s="5" t="s">
        <v>84</v>
      </c>
      <c r="E1156" s="6" t="s">
        <v>430</v>
      </c>
      <c r="F1156" s="5" t="s">
        <v>86</v>
      </c>
      <c r="G1156" s="5" t="s">
        <v>884</v>
      </c>
      <c r="H1156" s="7">
        <v>45192.5390740741</v>
      </c>
      <c r="I1156" s="5" t="s">
        <v>877</v>
      </c>
      <c r="J1156" s="7">
        <v>45192.5569791667</v>
      </c>
      <c r="K1156" s="5" t="s">
        <v>219</v>
      </c>
    </row>
    <row r="1157" customHeight="1" spans="1:11">
      <c r="A1157" s="3">
        <f>SUBTOTAL(103,$B$4:B1157)*1</f>
        <v>1154</v>
      </c>
      <c r="B1157" s="5" t="s">
        <v>33</v>
      </c>
      <c r="C1157" s="5" t="s">
        <v>432</v>
      </c>
      <c r="D1157" s="5" t="s">
        <v>84</v>
      </c>
      <c r="E1157" s="6" t="s">
        <v>430</v>
      </c>
      <c r="F1157" s="5" t="s">
        <v>86</v>
      </c>
      <c r="G1157" s="5" t="s">
        <v>953</v>
      </c>
      <c r="H1157" s="7">
        <v>45192.4517824074</v>
      </c>
      <c r="I1157" s="5" t="s">
        <v>968</v>
      </c>
      <c r="J1157" s="7">
        <v>45192.4845601852</v>
      </c>
      <c r="K1157" s="5" t="s">
        <v>219</v>
      </c>
    </row>
    <row r="1158" customHeight="1" spans="1:11">
      <c r="A1158" s="3">
        <f>SUBTOTAL(103,$B$4:B1158)*1</f>
        <v>1155</v>
      </c>
      <c r="B1158" s="5" t="s">
        <v>33</v>
      </c>
      <c r="C1158" s="5" t="s">
        <v>442</v>
      </c>
      <c r="D1158" s="5" t="s">
        <v>84</v>
      </c>
      <c r="E1158" s="6" t="s">
        <v>430</v>
      </c>
      <c r="F1158" s="5" t="s">
        <v>86</v>
      </c>
      <c r="G1158" s="5" t="s">
        <v>960</v>
      </c>
      <c r="H1158" s="7">
        <v>45192.6467824074</v>
      </c>
      <c r="I1158" s="5" t="s">
        <v>954</v>
      </c>
      <c r="J1158" s="7">
        <v>45192.652962963</v>
      </c>
      <c r="K1158" s="5" t="s">
        <v>219</v>
      </c>
    </row>
    <row r="1159" customHeight="1" spans="1:11">
      <c r="A1159" s="3">
        <f>SUBTOTAL(103,$B$4:B1159)*1</f>
        <v>1156</v>
      </c>
      <c r="B1159" s="5" t="s">
        <v>33</v>
      </c>
      <c r="C1159" s="5" t="s">
        <v>444</v>
      </c>
      <c r="D1159" s="5" t="s">
        <v>84</v>
      </c>
      <c r="E1159" s="6" t="s">
        <v>430</v>
      </c>
      <c r="F1159" s="5" t="s">
        <v>86</v>
      </c>
      <c r="G1159" s="5" t="s">
        <v>892</v>
      </c>
      <c r="H1159" s="7">
        <v>45192.6178587963</v>
      </c>
      <c r="I1159" s="5" t="s">
        <v>874</v>
      </c>
      <c r="J1159" s="7">
        <v>45192.6319444444</v>
      </c>
      <c r="K1159" s="5" t="s">
        <v>219</v>
      </c>
    </row>
    <row r="1160" customHeight="1" spans="1:11">
      <c r="A1160" s="3">
        <f>SUBTOTAL(103,$B$4:B1160)*1</f>
        <v>1157</v>
      </c>
      <c r="B1160" s="5" t="s">
        <v>33</v>
      </c>
      <c r="C1160" s="5" t="s">
        <v>436</v>
      </c>
      <c r="D1160" s="5" t="s">
        <v>84</v>
      </c>
      <c r="E1160" s="6" t="s">
        <v>430</v>
      </c>
      <c r="F1160" s="5" t="s">
        <v>86</v>
      </c>
      <c r="G1160" s="5" t="s">
        <v>957</v>
      </c>
      <c r="H1160" s="7">
        <v>45192.587025463</v>
      </c>
      <c r="I1160" s="5" t="s">
        <v>980</v>
      </c>
      <c r="J1160" s="7">
        <v>45192.6300694444</v>
      </c>
      <c r="K1160" s="5" t="s">
        <v>219</v>
      </c>
    </row>
    <row r="1161" customHeight="1" spans="1:11">
      <c r="A1161" s="3">
        <f>SUBTOTAL(103,$B$4:B1161)*1</f>
        <v>1158</v>
      </c>
      <c r="B1161" s="5" t="s">
        <v>33</v>
      </c>
      <c r="C1161" s="5" t="s">
        <v>432</v>
      </c>
      <c r="D1161" s="5" t="s">
        <v>84</v>
      </c>
      <c r="E1161" s="6" t="s">
        <v>430</v>
      </c>
      <c r="F1161" s="5" t="s">
        <v>86</v>
      </c>
      <c r="G1161" s="5" t="s">
        <v>969</v>
      </c>
      <c r="H1161" s="7">
        <v>45192.6180902778</v>
      </c>
      <c r="I1161" s="5" t="s">
        <v>957</v>
      </c>
      <c r="J1161" s="7">
        <v>45192.6475</v>
      </c>
      <c r="K1161" s="5" t="s">
        <v>219</v>
      </c>
    </row>
    <row r="1162" customHeight="1" spans="1:11">
      <c r="A1162" s="3">
        <f>SUBTOTAL(103,$B$4:B1162)*1</f>
        <v>1159</v>
      </c>
      <c r="B1162" s="5" t="s">
        <v>33</v>
      </c>
      <c r="C1162" s="5" t="s">
        <v>433</v>
      </c>
      <c r="D1162" s="5" t="s">
        <v>84</v>
      </c>
      <c r="E1162" s="6" t="s">
        <v>430</v>
      </c>
      <c r="F1162" s="5" t="s">
        <v>86</v>
      </c>
      <c r="G1162" s="5" t="s">
        <v>972</v>
      </c>
      <c r="H1162" s="7">
        <v>45192.3096180556</v>
      </c>
      <c r="I1162" s="5" t="s">
        <v>831</v>
      </c>
      <c r="J1162" s="7">
        <v>45192.3370138889</v>
      </c>
      <c r="K1162" s="5" t="s">
        <v>219</v>
      </c>
    </row>
    <row r="1163" customHeight="1" spans="1:11">
      <c r="A1163" s="3">
        <f>SUBTOTAL(103,$B$4:B1163)*1</f>
        <v>1160</v>
      </c>
      <c r="B1163" s="5" t="s">
        <v>33</v>
      </c>
      <c r="C1163" s="5" t="s">
        <v>436</v>
      </c>
      <c r="D1163" s="5" t="s">
        <v>84</v>
      </c>
      <c r="E1163" s="6" t="s">
        <v>430</v>
      </c>
      <c r="F1163" s="5" t="s">
        <v>86</v>
      </c>
      <c r="G1163" s="5" t="s">
        <v>983</v>
      </c>
      <c r="H1163" s="7">
        <v>45192.7586458333</v>
      </c>
      <c r="I1163" s="5" t="s">
        <v>954</v>
      </c>
      <c r="J1163" s="7">
        <v>45192.7969097222</v>
      </c>
      <c r="K1163" s="5" t="s">
        <v>219</v>
      </c>
    </row>
    <row r="1164" customHeight="1" spans="1:11">
      <c r="A1164" s="3">
        <f>SUBTOTAL(103,$B$4:B1164)*1</f>
        <v>1161</v>
      </c>
      <c r="B1164" s="5" t="s">
        <v>33</v>
      </c>
      <c r="C1164" s="5" t="s">
        <v>442</v>
      </c>
      <c r="D1164" s="5" t="s">
        <v>84</v>
      </c>
      <c r="E1164" s="6" t="s">
        <v>430</v>
      </c>
      <c r="F1164" s="5" t="s">
        <v>86</v>
      </c>
      <c r="G1164" s="5" t="s">
        <v>957</v>
      </c>
      <c r="H1164" s="7">
        <v>45192.4870949074</v>
      </c>
      <c r="I1164" s="5" t="s">
        <v>960</v>
      </c>
      <c r="J1164" s="7">
        <v>45192.5052893519</v>
      </c>
      <c r="K1164" s="5" t="s">
        <v>219</v>
      </c>
    </row>
    <row r="1165" customHeight="1" spans="1:11">
      <c r="A1165" s="3">
        <f>SUBTOTAL(103,$B$4:B1165)*1</f>
        <v>1162</v>
      </c>
      <c r="B1165" s="5" t="s">
        <v>33</v>
      </c>
      <c r="C1165" s="5" t="s">
        <v>433</v>
      </c>
      <c r="D1165" s="5" t="s">
        <v>84</v>
      </c>
      <c r="E1165" s="6" t="s">
        <v>430</v>
      </c>
      <c r="F1165" s="5" t="s">
        <v>86</v>
      </c>
      <c r="G1165" s="5" t="s">
        <v>831</v>
      </c>
      <c r="H1165" s="7">
        <v>45192.3405671296</v>
      </c>
      <c r="I1165" s="5" t="s">
        <v>830</v>
      </c>
      <c r="J1165" s="7">
        <v>45192.3452893519</v>
      </c>
      <c r="K1165" s="5" t="s">
        <v>219</v>
      </c>
    </row>
    <row r="1166" customHeight="1" spans="1:11">
      <c r="A1166" s="3">
        <f>SUBTOTAL(103,$B$4:B1166)*1</f>
        <v>1163</v>
      </c>
      <c r="B1166" s="5" t="s">
        <v>33</v>
      </c>
      <c r="C1166" s="5" t="s">
        <v>441</v>
      </c>
      <c r="D1166" s="5" t="s">
        <v>84</v>
      </c>
      <c r="E1166" s="6" t="s">
        <v>430</v>
      </c>
      <c r="F1166" s="5" t="s">
        <v>86</v>
      </c>
      <c r="G1166" s="5" t="s">
        <v>885</v>
      </c>
      <c r="H1166" s="7">
        <v>45192.3257291667</v>
      </c>
      <c r="I1166" s="5" t="s">
        <v>899</v>
      </c>
      <c r="J1166" s="7">
        <v>45192.3464467593</v>
      </c>
      <c r="K1166" s="5" t="s">
        <v>219</v>
      </c>
    </row>
    <row r="1167" customHeight="1" spans="1:11">
      <c r="A1167" s="3">
        <f>SUBTOTAL(103,$B$4:B1167)*1</f>
        <v>1164</v>
      </c>
      <c r="B1167" s="5" t="s">
        <v>33</v>
      </c>
      <c r="C1167" s="5" t="s">
        <v>433</v>
      </c>
      <c r="D1167" s="5" t="s">
        <v>84</v>
      </c>
      <c r="E1167" s="6" t="s">
        <v>430</v>
      </c>
      <c r="F1167" s="5" t="s">
        <v>86</v>
      </c>
      <c r="G1167" s="5" t="s">
        <v>877</v>
      </c>
      <c r="H1167" s="7">
        <v>45192.8582407407</v>
      </c>
      <c r="I1167" s="5" t="s">
        <v>841</v>
      </c>
      <c r="J1167" s="7">
        <v>45192.9426157407</v>
      </c>
      <c r="K1167" s="5" t="s">
        <v>219</v>
      </c>
    </row>
    <row r="1168" customHeight="1" spans="1:11">
      <c r="A1168" s="3">
        <f>SUBTOTAL(103,$B$4:B1168)*1</f>
        <v>1165</v>
      </c>
      <c r="B1168" s="5" t="s">
        <v>33</v>
      </c>
      <c r="C1168" s="5" t="s">
        <v>441</v>
      </c>
      <c r="D1168" s="5" t="s">
        <v>84</v>
      </c>
      <c r="E1168" s="6" t="s">
        <v>430</v>
      </c>
      <c r="F1168" s="5" t="s">
        <v>86</v>
      </c>
      <c r="G1168" s="5" t="s">
        <v>893</v>
      </c>
      <c r="H1168" s="7">
        <v>45192.6323842593</v>
      </c>
      <c r="I1168" s="5" t="s">
        <v>885</v>
      </c>
      <c r="J1168" s="7">
        <v>45192.6443287037</v>
      </c>
      <c r="K1168" s="5" t="s">
        <v>219</v>
      </c>
    </row>
    <row r="1169" customHeight="1" spans="1:11">
      <c r="A1169" s="3">
        <f>SUBTOTAL(103,$B$4:B1169)*1</f>
        <v>1166</v>
      </c>
      <c r="B1169" s="5" t="s">
        <v>33</v>
      </c>
      <c r="C1169" s="5" t="s">
        <v>444</v>
      </c>
      <c r="D1169" s="5" t="s">
        <v>84</v>
      </c>
      <c r="E1169" s="6" t="s">
        <v>430</v>
      </c>
      <c r="F1169" s="5" t="s">
        <v>86</v>
      </c>
      <c r="G1169" s="5" t="s">
        <v>874</v>
      </c>
      <c r="H1169" s="7">
        <v>45192.6413541667</v>
      </c>
      <c r="I1169" s="5" t="s">
        <v>875</v>
      </c>
      <c r="J1169" s="7">
        <v>45192.6854861111</v>
      </c>
      <c r="K1169" s="5" t="s">
        <v>219</v>
      </c>
    </row>
    <row r="1170" customHeight="1" spans="1:11">
      <c r="A1170" s="3">
        <f>SUBTOTAL(103,$B$4:B1170)*1</f>
        <v>1167</v>
      </c>
      <c r="B1170" s="5" t="s">
        <v>33</v>
      </c>
      <c r="C1170" s="5" t="s">
        <v>435</v>
      </c>
      <c r="D1170" s="5" t="s">
        <v>84</v>
      </c>
      <c r="E1170" s="6" t="s">
        <v>430</v>
      </c>
      <c r="F1170" s="5" t="s">
        <v>86</v>
      </c>
      <c r="G1170" s="5" t="s">
        <v>806</v>
      </c>
      <c r="H1170" s="7">
        <v>45193.463125</v>
      </c>
      <c r="I1170" s="5" t="s">
        <v>877</v>
      </c>
      <c r="J1170" s="7">
        <v>45193.5564467593</v>
      </c>
      <c r="K1170" s="5" t="s">
        <v>219</v>
      </c>
    </row>
    <row r="1171" customHeight="1" spans="1:11">
      <c r="A1171" s="3">
        <f>SUBTOTAL(103,$B$4:B1171)*1</f>
        <v>1168</v>
      </c>
      <c r="B1171" s="5" t="s">
        <v>33</v>
      </c>
      <c r="C1171" s="5" t="s">
        <v>432</v>
      </c>
      <c r="D1171" s="5" t="s">
        <v>84</v>
      </c>
      <c r="E1171" s="6" t="s">
        <v>430</v>
      </c>
      <c r="F1171" s="5" t="s">
        <v>86</v>
      </c>
      <c r="G1171" s="5" t="s">
        <v>953</v>
      </c>
      <c r="H1171" s="7">
        <v>45193.3857407407</v>
      </c>
      <c r="I1171" s="5" t="s">
        <v>960</v>
      </c>
      <c r="J1171" s="7">
        <v>45193.4097800926</v>
      </c>
      <c r="K1171" s="5" t="s">
        <v>219</v>
      </c>
    </row>
    <row r="1172" customHeight="1" spans="1:11">
      <c r="A1172" s="3">
        <f>SUBTOTAL(103,$B$4:B1172)*1</f>
        <v>1169</v>
      </c>
      <c r="B1172" s="5" t="s">
        <v>33</v>
      </c>
      <c r="C1172" s="5" t="s">
        <v>432</v>
      </c>
      <c r="D1172" s="5" t="s">
        <v>84</v>
      </c>
      <c r="E1172" s="6" t="s">
        <v>430</v>
      </c>
      <c r="F1172" s="5" t="s">
        <v>86</v>
      </c>
      <c r="G1172" s="5" t="s">
        <v>960</v>
      </c>
      <c r="H1172" s="7">
        <v>45193.5448842593</v>
      </c>
      <c r="I1172" s="5" t="s">
        <v>957</v>
      </c>
      <c r="J1172" s="7">
        <v>45193.5622106481</v>
      </c>
      <c r="K1172" s="5" t="s">
        <v>219</v>
      </c>
    </row>
    <row r="1173" customHeight="1" spans="1:11">
      <c r="A1173" s="3">
        <f>SUBTOTAL(103,$B$4:B1173)*1</f>
        <v>1170</v>
      </c>
      <c r="B1173" s="5" t="s">
        <v>33</v>
      </c>
      <c r="C1173" s="5" t="s">
        <v>442</v>
      </c>
      <c r="D1173" s="5" t="s">
        <v>84</v>
      </c>
      <c r="E1173" s="6" t="s">
        <v>430</v>
      </c>
      <c r="F1173" s="5" t="s">
        <v>86</v>
      </c>
      <c r="G1173" s="5" t="s">
        <v>957</v>
      </c>
      <c r="H1173" s="7">
        <v>45193.4604398148</v>
      </c>
      <c r="I1173" s="5" t="s">
        <v>980</v>
      </c>
      <c r="J1173" s="7">
        <v>45193.572349537</v>
      </c>
      <c r="K1173" s="5" t="s">
        <v>219</v>
      </c>
    </row>
    <row r="1174" customHeight="1" spans="1:11">
      <c r="A1174" s="3">
        <f>SUBTOTAL(103,$B$4:B1174)*1</f>
        <v>1171</v>
      </c>
      <c r="B1174" s="5" t="s">
        <v>33</v>
      </c>
      <c r="C1174" s="5" t="s">
        <v>441</v>
      </c>
      <c r="D1174" s="5" t="s">
        <v>84</v>
      </c>
      <c r="E1174" s="6" t="s">
        <v>430</v>
      </c>
      <c r="F1174" s="5" t="s">
        <v>86</v>
      </c>
      <c r="G1174" s="5" t="s">
        <v>893</v>
      </c>
      <c r="H1174" s="7">
        <v>45193.5696064815</v>
      </c>
      <c r="I1174" s="5" t="s">
        <v>903</v>
      </c>
      <c r="J1174" s="7">
        <v>45193.6087152778</v>
      </c>
      <c r="K1174" s="5" t="s">
        <v>219</v>
      </c>
    </row>
    <row r="1175" customHeight="1" spans="1:11">
      <c r="A1175" s="3">
        <f>SUBTOTAL(103,$B$4:B1175)*1</f>
        <v>1172</v>
      </c>
      <c r="B1175" s="5" t="s">
        <v>33</v>
      </c>
      <c r="C1175" s="5" t="s">
        <v>441</v>
      </c>
      <c r="D1175" s="5" t="s">
        <v>84</v>
      </c>
      <c r="E1175" s="6" t="s">
        <v>430</v>
      </c>
      <c r="F1175" s="5" t="s">
        <v>86</v>
      </c>
      <c r="G1175" s="5" t="s">
        <v>883</v>
      </c>
      <c r="H1175" s="7">
        <v>45193.2846875</v>
      </c>
      <c r="I1175" s="5" t="s">
        <v>896</v>
      </c>
      <c r="J1175" s="7">
        <v>45193.3097800926</v>
      </c>
      <c r="K1175" s="5" t="s">
        <v>219</v>
      </c>
    </row>
    <row r="1176" customHeight="1" spans="1:11">
      <c r="A1176" s="3">
        <f>SUBTOTAL(103,$B$4:B1176)*1</f>
        <v>1173</v>
      </c>
      <c r="B1176" s="5" t="s">
        <v>33</v>
      </c>
      <c r="C1176" s="5" t="s">
        <v>433</v>
      </c>
      <c r="D1176" s="5" t="s">
        <v>84</v>
      </c>
      <c r="E1176" s="6" t="s">
        <v>430</v>
      </c>
      <c r="F1176" s="5" t="s">
        <v>86</v>
      </c>
      <c r="G1176" s="5" t="s">
        <v>841</v>
      </c>
      <c r="H1176" s="7">
        <v>45193.2399537037</v>
      </c>
      <c r="I1176" s="5" t="s">
        <v>972</v>
      </c>
      <c r="J1176" s="7">
        <v>45193.3324074074</v>
      </c>
      <c r="K1176" s="5" t="s">
        <v>219</v>
      </c>
    </row>
    <row r="1177" customHeight="1" spans="1:11">
      <c r="A1177" s="3">
        <f>SUBTOTAL(103,$B$4:B1177)*1</f>
        <v>1174</v>
      </c>
      <c r="B1177" s="5" t="s">
        <v>33</v>
      </c>
      <c r="C1177" s="5" t="s">
        <v>445</v>
      </c>
      <c r="D1177" s="5" t="s">
        <v>84</v>
      </c>
      <c r="E1177" s="6" t="s">
        <v>430</v>
      </c>
      <c r="F1177" s="5" t="s">
        <v>86</v>
      </c>
      <c r="G1177" s="5" t="s">
        <v>957</v>
      </c>
      <c r="H1177" s="7">
        <v>45193.625787037</v>
      </c>
      <c r="I1177" s="5" t="s">
        <v>871</v>
      </c>
      <c r="J1177" s="7">
        <v>45193.6682523148</v>
      </c>
      <c r="K1177" s="5" t="s">
        <v>219</v>
      </c>
    </row>
    <row r="1178" customHeight="1" spans="1:11">
      <c r="A1178" s="3">
        <f>SUBTOTAL(103,$B$4:B1178)*1</f>
        <v>1175</v>
      </c>
      <c r="B1178" s="5" t="s">
        <v>33</v>
      </c>
      <c r="C1178" s="5" t="s">
        <v>444</v>
      </c>
      <c r="D1178" s="5" t="s">
        <v>84</v>
      </c>
      <c r="E1178" s="6" t="s">
        <v>430</v>
      </c>
      <c r="F1178" s="5" t="s">
        <v>86</v>
      </c>
      <c r="G1178" s="5" t="s">
        <v>877</v>
      </c>
      <c r="H1178" s="7">
        <v>45193.4148842593</v>
      </c>
      <c r="I1178" s="5" t="s">
        <v>884</v>
      </c>
      <c r="J1178" s="7">
        <v>45193.4350231481</v>
      </c>
      <c r="K1178" s="5" t="s">
        <v>219</v>
      </c>
    </row>
    <row r="1179" customHeight="1" spans="1:11">
      <c r="A1179" s="3">
        <f>SUBTOTAL(103,$B$4:B1179)*1</f>
        <v>1176</v>
      </c>
      <c r="B1179" s="5" t="s">
        <v>33</v>
      </c>
      <c r="C1179" s="5" t="s">
        <v>445</v>
      </c>
      <c r="D1179" s="5" t="s">
        <v>84</v>
      </c>
      <c r="E1179" s="6" t="s">
        <v>430</v>
      </c>
      <c r="F1179" s="5" t="s">
        <v>86</v>
      </c>
      <c r="G1179" s="5" t="s">
        <v>871</v>
      </c>
      <c r="H1179" s="7">
        <v>45193.7736921296</v>
      </c>
      <c r="I1179" s="5" t="s">
        <v>954</v>
      </c>
      <c r="J1179" s="7">
        <v>45193.8021064815</v>
      </c>
      <c r="K1179" s="5" t="s">
        <v>219</v>
      </c>
    </row>
    <row r="1180" customHeight="1" spans="1:11">
      <c r="A1180" s="3">
        <f>SUBTOTAL(103,$B$4:B1180)*1</f>
        <v>1177</v>
      </c>
      <c r="B1180" s="5" t="s">
        <v>33</v>
      </c>
      <c r="C1180" s="5" t="s">
        <v>444</v>
      </c>
      <c r="D1180" s="5" t="s">
        <v>84</v>
      </c>
      <c r="E1180" s="6" t="s">
        <v>430</v>
      </c>
      <c r="F1180" s="5" t="s">
        <v>86</v>
      </c>
      <c r="G1180" s="5" t="s">
        <v>893</v>
      </c>
      <c r="H1180" s="7">
        <v>45193.6740856481</v>
      </c>
      <c r="I1180" s="5" t="s">
        <v>883</v>
      </c>
      <c r="J1180" s="7">
        <v>45193.6935763889</v>
      </c>
      <c r="K1180" s="5" t="s">
        <v>219</v>
      </c>
    </row>
    <row r="1181" customHeight="1" spans="1:11">
      <c r="A1181" s="3">
        <f>SUBTOTAL(103,$B$4:B1181)*1</f>
        <v>1178</v>
      </c>
      <c r="B1181" s="5" t="s">
        <v>33</v>
      </c>
      <c r="C1181" s="5" t="s">
        <v>444</v>
      </c>
      <c r="D1181" s="5" t="s">
        <v>84</v>
      </c>
      <c r="E1181" s="6" t="s">
        <v>430</v>
      </c>
      <c r="F1181" s="5" t="s">
        <v>86</v>
      </c>
      <c r="G1181" s="5" t="s">
        <v>884</v>
      </c>
      <c r="H1181" s="7">
        <v>45193.5854398148</v>
      </c>
      <c r="I1181" s="5" t="s">
        <v>877</v>
      </c>
      <c r="J1181" s="7">
        <v>45193.6038773148</v>
      </c>
      <c r="K1181" s="5" t="s">
        <v>219</v>
      </c>
    </row>
    <row r="1182" customHeight="1" spans="1:11">
      <c r="A1182" s="3">
        <f>SUBTOTAL(103,$B$4:B1182)*1</f>
        <v>1179</v>
      </c>
      <c r="B1182" s="5" t="s">
        <v>33</v>
      </c>
      <c r="C1182" s="5" t="s">
        <v>442</v>
      </c>
      <c r="D1182" s="5" t="s">
        <v>84</v>
      </c>
      <c r="E1182" s="6" t="s">
        <v>430</v>
      </c>
      <c r="F1182" s="5" t="s">
        <v>86</v>
      </c>
      <c r="G1182" s="5" t="s">
        <v>980</v>
      </c>
      <c r="H1182" s="7">
        <v>45193.5735532407</v>
      </c>
      <c r="I1182" s="5" t="s">
        <v>975</v>
      </c>
      <c r="J1182" s="7">
        <v>45193.5840393519</v>
      </c>
      <c r="K1182" s="5" t="s">
        <v>219</v>
      </c>
    </row>
    <row r="1183" customHeight="1" spans="1:11">
      <c r="A1183" s="3">
        <f>SUBTOTAL(103,$B$4:B1183)*1</f>
        <v>1180</v>
      </c>
      <c r="B1183" s="5" t="s">
        <v>33</v>
      </c>
      <c r="C1183" s="5" t="s">
        <v>434</v>
      </c>
      <c r="D1183" s="5" t="s">
        <v>84</v>
      </c>
      <c r="E1183" s="6" t="s">
        <v>430</v>
      </c>
      <c r="F1183" s="5" t="s">
        <v>86</v>
      </c>
      <c r="G1183" s="5" t="s">
        <v>954</v>
      </c>
      <c r="H1183" s="7">
        <v>45193.4312731481</v>
      </c>
      <c r="I1183" s="5" t="s">
        <v>963</v>
      </c>
      <c r="J1183" s="7">
        <v>45193.5430787037</v>
      </c>
      <c r="K1183" s="5" t="s">
        <v>219</v>
      </c>
    </row>
    <row r="1184" customHeight="1" spans="1:11">
      <c r="A1184" s="3">
        <f>SUBTOTAL(103,$B$4:B1184)*1</f>
        <v>1181</v>
      </c>
      <c r="B1184" s="5" t="s">
        <v>33</v>
      </c>
      <c r="C1184" s="5" t="s">
        <v>433</v>
      </c>
      <c r="D1184" s="5" t="s">
        <v>84</v>
      </c>
      <c r="E1184" s="6" t="s">
        <v>430</v>
      </c>
      <c r="F1184" s="5" t="s">
        <v>86</v>
      </c>
      <c r="G1184" s="5" t="s">
        <v>879</v>
      </c>
      <c r="H1184" s="7">
        <v>45193.8669328704</v>
      </c>
      <c r="I1184" s="5" t="s">
        <v>877</v>
      </c>
      <c r="J1184" s="7">
        <v>45193.9361226852</v>
      </c>
      <c r="K1184" s="5" t="s">
        <v>219</v>
      </c>
    </row>
    <row r="1185" customHeight="1" spans="1:11">
      <c r="A1185" s="3">
        <f>SUBTOTAL(103,$B$4:B1185)*1</f>
        <v>1182</v>
      </c>
      <c r="B1185" s="5" t="s">
        <v>33</v>
      </c>
      <c r="C1185" s="5" t="s">
        <v>436</v>
      </c>
      <c r="D1185" s="5" t="s">
        <v>84</v>
      </c>
      <c r="E1185" s="6" t="s">
        <v>430</v>
      </c>
      <c r="F1185" s="5" t="s">
        <v>86</v>
      </c>
      <c r="G1185" s="5" t="s">
        <v>969</v>
      </c>
      <c r="H1185" s="7">
        <v>45193.8133333333</v>
      </c>
      <c r="I1185" s="5" t="s">
        <v>954</v>
      </c>
      <c r="J1185" s="7">
        <v>45193.846875</v>
      </c>
      <c r="K1185" s="5" t="s">
        <v>219</v>
      </c>
    </row>
    <row r="1186" customHeight="1" spans="1:11">
      <c r="A1186" s="3">
        <f>SUBTOTAL(103,$B$4:B1186)*1</f>
        <v>1183</v>
      </c>
      <c r="B1186" s="5" t="s">
        <v>33</v>
      </c>
      <c r="C1186" s="5" t="s">
        <v>442</v>
      </c>
      <c r="D1186" s="5" t="s">
        <v>84</v>
      </c>
      <c r="E1186" s="6" t="s">
        <v>430</v>
      </c>
      <c r="F1186" s="5" t="s">
        <v>86</v>
      </c>
      <c r="G1186" s="5" t="s">
        <v>975</v>
      </c>
      <c r="H1186" s="7">
        <v>45193.6338194444</v>
      </c>
      <c r="I1186" s="5" t="s">
        <v>954</v>
      </c>
      <c r="J1186" s="7">
        <v>45193.6517824074</v>
      </c>
      <c r="K1186" s="5" t="s">
        <v>219</v>
      </c>
    </row>
    <row r="1187" customHeight="1" spans="1:11">
      <c r="A1187" s="3">
        <f>SUBTOTAL(103,$B$4:B1187)*1</f>
        <v>1184</v>
      </c>
      <c r="B1187" s="5" t="s">
        <v>33</v>
      </c>
      <c r="C1187" s="5" t="s">
        <v>444</v>
      </c>
      <c r="D1187" s="5" t="s">
        <v>84</v>
      </c>
      <c r="E1187" s="6" t="s">
        <v>430</v>
      </c>
      <c r="F1187" s="5" t="s">
        <v>86</v>
      </c>
      <c r="G1187" s="5" t="s">
        <v>883</v>
      </c>
      <c r="H1187" s="7">
        <v>45193.7947337963</v>
      </c>
      <c r="I1187" s="5" t="s">
        <v>899</v>
      </c>
      <c r="J1187" s="7">
        <v>45193.8217939815</v>
      </c>
      <c r="K1187" s="5" t="s">
        <v>219</v>
      </c>
    </row>
    <row r="1188" customHeight="1" spans="1:11">
      <c r="A1188" s="3">
        <f>SUBTOTAL(103,$B$4:B1188)*1</f>
        <v>1185</v>
      </c>
      <c r="B1188" s="5" t="s">
        <v>33</v>
      </c>
      <c r="C1188" s="5" t="s">
        <v>433</v>
      </c>
      <c r="D1188" s="5" t="s">
        <v>84</v>
      </c>
      <c r="E1188" s="6" t="s">
        <v>430</v>
      </c>
      <c r="F1188" s="5" t="s">
        <v>86</v>
      </c>
      <c r="G1188" s="5" t="s">
        <v>972</v>
      </c>
      <c r="H1188" s="7">
        <v>45193.7540393519</v>
      </c>
      <c r="I1188" s="5" t="s">
        <v>879</v>
      </c>
      <c r="J1188" s="7">
        <v>45193.8470138889</v>
      </c>
      <c r="K1188" s="5" t="s">
        <v>219</v>
      </c>
    </row>
    <row r="1189" customHeight="1" spans="1:11">
      <c r="A1189" s="3">
        <f>SUBTOTAL(103,$B$4:B1189)*1</f>
        <v>1186</v>
      </c>
      <c r="B1189" s="5" t="s">
        <v>33</v>
      </c>
      <c r="C1189" s="5" t="s">
        <v>441</v>
      </c>
      <c r="D1189" s="5" t="s">
        <v>84</v>
      </c>
      <c r="E1189" s="6" t="s">
        <v>430</v>
      </c>
      <c r="F1189" s="5" t="s">
        <v>86</v>
      </c>
      <c r="G1189" s="5" t="s">
        <v>903</v>
      </c>
      <c r="H1189" s="7">
        <v>45193.6658680556</v>
      </c>
      <c r="I1189" s="5" t="s">
        <v>881</v>
      </c>
      <c r="J1189" s="7">
        <v>45193.6735300926</v>
      </c>
      <c r="K1189" s="5" t="s">
        <v>219</v>
      </c>
    </row>
    <row r="1190" customHeight="1" spans="1:11">
      <c r="A1190" s="3">
        <f>SUBTOTAL(103,$B$4:B1190)*1</f>
        <v>1187</v>
      </c>
      <c r="B1190" s="5" t="s">
        <v>33</v>
      </c>
      <c r="C1190" s="5" t="s">
        <v>436</v>
      </c>
      <c r="D1190" s="5" t="s">
        <v>84</v>
      </c>
      <c r="E1190" s="6" t="s">
        <v>430</v>
      </c>
      <c r="F1190" s="5" t="s">
        <v>86</v>
      </c>
      <c r="G1190" s="5" t="s">
        <v>957</v>
      </c>
      <c r="H1190" s="7">
        <v>45193.6385763889</v>
      </c>
      <c r="I1190" s="5" t="s">
        <v>968</v>
      </c>
      <c r="J1190" s="7">
        <v>45193.6691666667</v>
      </c>
      <c r="K1190" s="5" t="s">
        <v>219</v>
      </c>
    </row>
    <row r="1191" customHeight="1" spans="1:11">
      <c r="A1191" s="3">
        <f>SUBTOTAL(103,$B$4:B1191)*1</f>
        <v>1188</v>
      </c>
      <c r="B1191" s="5" t="s">
        <v>33</v>
      </c>
      <c r="C1191" s="5" t="s">
        <v>445</v>
      </c>
      <c r="D1191" s="5" t="s">
        <v>84</v>
      </c>
      <c r="E1191" s="6" t="s">
        <v>430</v>
      </c>
      <c r="F1191" s="5" t="s">
        <v>86</v>
      </c>
      <c r="G1191" s="5" t="s">
        <v>991</v>
      </c>
      <c r="H1191" s="7">
        <v>45194.6291087963</v>
      </c>
      <c r="I1191" s="5" t="s">
        <v>960</v>
      </c>
      <c r="J1191" s="7">
        <v>45194.6850231481</v>
      </c>
      <c r="K1191" s="5" t="s">
        <v>219</v>
      </c>
    </row>
    <row r="1192" customHeight="1" spans="1:11">
      <c r="A1192" s="3">
        <f>SUBTOTAL(103,$B$4:B1192)*1</f>
        <v>1189</v>
      </c>
      <c r="B1192" s="5" t="s">
        <v>33</v>
      </c>
      <c r="C1192" s="5" t="s">
        <v>435</v>
      </c>
      <c r="D1192" s="5" t="s">
        <v>84</v>
      </c>
      <c r="E1192" s="6" t="s">
        <v>430</v>
      </c>
      <c r="F1192" s="5" t="s">
        <v>86</v>
      </c>
      <c r="G1192" s="5" t="s">
        <v>877</v>
      </c>
      <c r="H1192" s="7">
        <v>45194.5388541667</v>
      </c>
      <c r="I1192" s="5" t="s">
        <v>806</v>
      </c>
      <c r="J1192" s="7">
        <v>45194.6429513889</v>
      </c>
      <c r="K1192" s="5" t="s">
        <v>219</v>
      </c>
    </row>
    <row r="1193" customHeight="1" spans="1:11">
      <c r="A1193" s="3">
        <f>SUBTOTAL(103,$B$4:B1193)*1</f>
        <v>1190</v>
      </c>
      <c r="B1193" s="5" t="s">
        <v>33</v>
      </c>
      <c r="C1193" s="5" t="s">
        <v>441</v>
      </c>
      <c r="D1193" s="5" t="s">
        <v>84</v>
      </c>
      <c r="E1193" s="6" t="s">
        <v>430</v>
      </c>
      <c r="F1193" s="5" t="s">
        <v>86</v>
      </c>
      <c r="G1193" s="5" t="s">
        <v>883</v>
      </c>
      <c r="H1193" s="7">
        <v>45194.6536458333</v>
      </c>
      <c r="I1193" s="5" t="s">
        <v>875</v>
      </c>
      <c r="J1193" s="7">
        <v>45194.680162037</v>
      </c>
      <c r="K1193" s="5" t="s">
        <v>219</v>
      </c>
    </row>
    <row r="1194" customHeight="1" spans="1:11">
      <c r="A1194" s="3">
        <f>SUBTOTAL(103,$B$4:B1194)*1</f>
        <v>1191</v>
      </c>
      <c r="B1194" s="5" t="s">
        <v>33</v>
      </c>
      <c r="C1194" s="5" t="s">
        <v>445</v>
      </c>
      <c r="D1194" s="5" t="s">
        <v>84</v>
      </c>
      <c r="E1194" s="6" t="s">
        <v>430</v>
      </c>
      <c r="F1194" s="5" t="s">
        <v>86</v>
      </c>
      <c r="G1194" s="5" t="s">
        <v>953</v>
      </c>
      <c r="H1194" s="7">
        <v>45194.4428819444</v>
      </c>
      <c r="I1194" s="5" t="s">
        <v>991</v>
      </c>
      <c r="J1194" s="7">
        <v>45194.5066087963</v>
      </c>
      <c r="K1194" s="5" t="s">
        <v>219</v>
      </c>
    </row>
    <row r="1195" customHeight="1" spans="1:11">
      <c r="A1195" s="3">
        <f>SUBTOTAL(103,$B$4:B1195)*1</f>
        <v>1192</v>
      </c>
      <c r="B1195" s="5" t="s">
        <v>33</v>
      </c>
      <c r="C1195" s="5" t="s">
        <v>436</v>
      </c>
      <c r="D1195" s="5" t="s">
        <v>84</v>
      </c>
      <c r="E1195" s="6" t="s">
        <v>430</v>
      </c>
      <c r="F1195" s="5" t="s">
        <v>86</v>
      </c>
      <c r="G1195" s="5" t="s">
        <v>892</v>
      </c>
      <c r="H1195" s="7">
        <v>45194.7246180556</v>
      </c>
      <c r="I1195" s="5" t="s">
        <v>954</v>
      </c>
      <c r="J1195" s="7">
        <v>45194.8424537037</v>
      </c>
      <c r="K1195" s="5" t="s">
        <v>219</v>
      </c>
    </row>
    <row r="1196" customHeight="1" spans="1:11">
      <c r="A1196" s="3">
        <f>SUBTOTAL(103,$B$4:B1196)*1</f>
        <v>1193</v>
      </c>
      <c r="B1196" s="5" t="s">
        <v>33</v>
      </c>
      <c r="C1196" s="5" t="s">
        <v>441</v>
      </c>
      <c r="D1196" s="5" t="s">
        <v>84</v>
      </c>
      <c r="E1196" s="6" t="s">
        <v>430</v>
      </c>
      <c r="F1196" s="5" t="s">
        <v>86</v>
      </c>
      <c r="G1196" s="5" t="s">
        <v>893</v>
      </c>
      <c r="H1196" s="7">
        <v>45194.4798148148</v>
      </c>
      <c r="I1196" s="5" t="s">
        <v>883</v>
      </c>
      <c r="J1196" s="7">
        <v>45194.5009490741</v>
      </c>
      <c r="K1196" s="5" t="s">
        <v>219</v>
      </c>
    </row>
    <row r="1197" customHeight="1" spans="1:11">
      <c r="A1197" s="3">
        <f>SUBTOTAL(103,$B$4:B1197)*1</f>
        <v>1194</v>
      </c>
      <c r="B1197" s="5" t="s">
        <v>33</v>
      </c>
      <c r="C1197" s="5" t="s">
        <v>436</v>
      </c>
      <c r="D1197" s="5" t="s">
        <v>84</v>
      </c>
      <c r="E1197" s="6" t="s">
        <v>430</v>
      </c>
      <c r="F1197" s="5" t="s">
        <v>86</v>
      </c>
      <c r="G1197" s="5" t="s">
        <v>992</v>
      </c>
      <c r="H1197" s="7">
        <v>45194.7140856482</v>
      </c>
      <c r="I1197" s="5" t="s">
        <v>992</v>
      </c>
      <c r="J1197" s="7">
        <v>45194.7140856482</v>
      </c>
      <c r="K1197" s="5" t="s">
        <v>219</v>
      </c>
    </row>
    <row r="1198" customHeight="1" spans="1:11">
      <c r="A1198" s="3">
        <f>SUBTOTAL(103,$B$4:B1198)*1</f>
        <v>1195</v>
      </c>
      <c r="B1198" s="5" t="s">
        <v>33</v>
      </c>
      <c r="C1198" s="5" t="s">
        <v>444</v>
      </c>
      <c r="D1198" s="5" t="s">
        <v>84</v>
      </c>
      <c r="E1198" s="6" t="s">
        <v>430</v>
      </c>
      <c r="F1198" s="5" t="s">
        <v>86</v>
      </c>
      <c r="G1198" s="5" t="s">
        <v>879</v>
      </c>
      <c r="H1198" s="7">
        <v>45194.561724537</v>
      </c>
      <c r="I1198" s="5" t="s">
        <v>877</v>
      </c>
      <c r="J1198" s="7">
        <v>45194.693900463</v>
      </c>
      <c r="K1198" s="5" t="s">
        <v>219</v>
      </c>
    </row>
    <row r="1199" customHeight="1" spans="1:11">
      <c r="A1199" s="3">
        <f>SUBTOTAL(103,$B$4:B1199)*1</f>
        <v>1196</v>
      </c>
      <c r="B1199" s="5" t="s">
        <v>33</v>
      </c>
      <c r="C1199" s="5" t="s">
        <v>436</v>
      </c>
      <c r="D1199" s="5" t="s">
        <v>84</v>
      </c>
      <c r="E1199" s="6" t="s">
        <v>430</v>
      </c>
      <c r="F1199" s="5" t="s">
        <v>86</v>
      </c>
      <c r="G1199" s="5" t="s">
        <v>957</v>
      </c>
      <c r="H1199" s="7">
        <v>45194.3946875</v>
      </c>
      <c r="I1199" s="5" t="s">
        <v>892</v>
      </c>
      <c r="J1199" s="7">
        <v>45194.54375</v>
      </c>
      <c r="K1199" s="5" t="s">
        <v>219</v>
      </c>
    </row>
    <row r="1200" customHeight="1" spans="1:11">
      <c r="A1200" s="3">
        <f>SUBTOTAL(103,$B$4:B1200)*1</f>
        <v>1197</v>
      </c>
      <c r="B1200" s="5" t="s">
        <v>33</v>
      </c>
      <c r="C1200" s="5" t="s">
        <v>442</v>
      </c>
      <c r="D1200" s="5" t="s">
        <v>84</v>
      </c>
      <c r="E1200" s="6" t="s">
        <v>430</v>
      </c>
      <c r="F1200" s="5" t="s">
        <v>86</v>
      </c>
      <c r="G1200" s="5" t="s">
        <v>954</v>
      </c>
      <c r="H1200" s="7">
        <v>45194.3286574074</v>
      </c>
      <c r="I1200" s="5" t="s">
        <v>981</v>
      </c>
      <c r="J1200" s="7">
        <v>45194.441099537</v>
      </c>
      <c r="K1200" s="5" t="s">
        <v>219</v>
      </c>
    </row>
    <row r="1201" customHeight="1" spans="1:11">
      <c r="A1201" s="3">
        <f>SUBTOTAL(103,$B$4:B1201)*1</f>
        <v>1198</v>
      </c>
      <c r="B1201" s="5" t="s">
        <v>33</v>
      </c>
      <c r="C1201" s="5" t="s">
        <v>441</v>
      </c>
      <c r="D1201" s="5" t="s">
        <v>84</v>
      </c>
      <c r="E1201" s="6" t="s">
        <v>430</v>
      </c>
      <c r="F1201" s="5" t="s">
        <v>86</v>
      </c>
      <c r="G1201" s="5" t="s">
        <v>883</v>
      </c>
      <c r="H1201" s="7">
        <v>45194.322337963</v>
      </c>
      <c r="I1201" s="5" t="s">
        <v>875</v>
      </c>
      <c r="J1201" s="7">
        <v>45194.3505902778</v>
      </c>
      <c r="K1201" s="5" t="s">
        <v>219</v>
      </c>
    </row>
    <row r="1202" customHeight="1" spans="1:11">
      <c r="A1202" s="3">
        <f>SUBTOTAL(103,$B$4:B1202)*1</f>
        <v>1199</v>
      </c>
      <c r="B1202" s="5" t="s">
        <v>33</v>
      </c>
      <c r="C1202" s="5" t="s">
        <v>442</v>
      </c>
      <c r="D1202" s="5" t="s">
        <v>84</v>
      </c>
      <c r="E1202" s="6" t="s">
        <v>430</v>
      </c>
      <c r="F1202" s="5" t="s">
        <v>86</v>
      </c>
      <c r="G1202" s="5" t="s">
        <v>981</v>
      </c>
      <c r="H1202" s="7">
        <v>45194.544212963</v>
      </c>
      <c r="I1202" s="5" t="s">
        <v>957</v>
      </c>
      <c r="J1202" s="7">
        <v>45194.6576851852</v>
      </c>
      <c r="K1202" s="5" t="s">
        <v>219</v>
      </c>
    </row>
    <row r="1203" customHeight="1" spans="1:11">
      <c r="A1203" s="3">
        <f>SUBTOTAL(103,$B$4:B1203)*1</f>
        <v>1200</v>
      </c>
      <c r="B1203" s="5" t="s">
        <v>33</v>
      </c>
      <c r="C1203" s="5" t="s">
        <v>434</v>
      </c>
      <c r="D1203" s="5" t="s">
        <v>84</v>
      </c>
      <c r="E1203" s="6" t="s">
        <v>430</v>
      </c>
      <c r="F1203" s="5" t="s">
        <v>86</v>
      </c>
      <c r="G1203" s="5" t="s">
        <v>963</v>
      </c>
      <c r="H1203" s="7">
        <v>45193.5466550926</v>
      </c>
      <c r="I1203" s="5" t="s">
        <v>954</v>
      </c>
      <c r="J1203" s="7">
        <v>45194.3061458333</v>
      </c>
      <c r="K1203" s="5" t="s">
        <v>219</v>
      </c>
    </row>
    <row r="1204" customHeight="1" spans="1:11">
      <c r="A1204" s="3">
        <f>SUBTOTAL(103,$B$4:B1204)*1</f>
        <v>1201</v>
      </c>
      <c r="B1204" s="5" t="s">
        <v>33</v>
      </c>
      <c r="C1204" s="5" t="s">
        <v>434</v>
      </c>
      <c r="D1204" s="5" t="s">
        <v>84</v>
      </c>
      <c r="E1204" s="6" t="s">
        <v>430</v>
      </c>
      <c r="F1204" s="5" t="s">
        <v>86</v>
      </c>
      <c r="G1204" s="5" t="s">
        <v>957</v>
      </c>
      <c r="H1204" s="7">
        <v>45194.4956365741</v>
      </c>
      <c r="I1204" s="5" t="s">
        <v>960</v>
      </c>
      <c r="J1204" s="7">
        <v>45194.516712963</v>
      </c>
      <c r="K1204" s="5" t="s">
        <v>219</v>
      </c>
    </row>
    <row r="1205" customHeight="1" spans="1:11">
      <c r="A1205" s="3">
        <f>SUBTOTAL(103,$B$4:B1205)*1</f>
        <v>1202</v>
      </c>
      <c r="B1205" s="5" t="s">
        <v>33</v>
      </c>
      <c r="C1205" s="5" t="s">
        <v>445</v>
      </c>
      <c r="D1205" s="5" t="s">
        <v>84</v>
      </c>
      <c r="E1205" s="6" t="s">
        <v>430</v>
      </c>
      <c r="F1205" s="5" t="s">
        <v>86</v>
      </c>
      <c r="G1205" s="5" t="s">
        <v>960</v>
      </c>
      <c r="H1205" s="7">
        <v>45194.7358333333</v>
      </c>
      <c r="I1205" s="5" t="s">
        <v>954</v>
      </c>
      <c r="J1205" s="7">
        <v>45194.7429166667</v>
      </c>
      <c r="K1205" s="5" t="s">
        <v>219</v>
      </c>
    </row>
    <row r="1206" customHeight="1" spans="1:11">
      <c r="A1206" s="3">
        <f>SUBTOTAL(103,$B$4:B1206)*1</f>
        <v>1203</v>
      </c>
      <c r="B1206" s="5" t="s">
        <v>33</v>
      </c>
      <c r="C1206" s="5" t="s">
        <v>444</v>
      </c>
      <c r="D1206" s="5" t="s">
        <v>84</v>
      </c>
      <c r="E1206" s="6" t="s">
        <v>430</v>
      </c>
      <c r="F1206" s="5" t="s">
        <v>86</v>
      </c>
      <c r="G1206" s="5" t="s">
        <v>877</v>
      </c>
      <c r="H1206" s="7">
        <v>45194.4693518519</v>
      </c>
      <c r="I1206" s="5" t="s">
        <v>879</v>
      </c>
      <c r="J1206" s="7">
        <v>45194.5444212963</v>
      </c>
      <c r="K1206" s="5" t="s">
        <v>219</v>
      </c>
    </row>
    <row r="1207" customHeight="1" spans="1:11">
      <c r="A1207" s="3">
        <f>SUBTOTAL(103,$B$4:B1207)*1</f>
        <v>1204</v>
      </c>
      <c r="B1207" s="5" t="s">
        <v>33</v>
      </c>
      <c r="C1207" s="5" t="s">
        <v>441</v>
      </c>
      <c r="D1207" s="5" t="s">
        <v>84</v>
      </c>
      <c r="E1207" s="6" t="s">
        <v>430</v>
      </c>
      <c r="F1207" s="5" t="s">
        <v>86</v>
      </c>
      <c r="G1207" s="5" t="s">
        <v>909</v>
      </c>
      <c r="H1207" s="7">
        <v>45195.544537037</v>
      </c>
      <c r="I1207" s="5" t="s">
        <v>880</v>
      </c>
      <c r="J1207" s="7">
        <v>45195.5584027778</v>
      </c>
      <c r="K1207" s="5" t="s">
        <v>219</v>
      </c>
    </row>
    <row r="1208" customHeight="1" spans="1:11">
      <c r="A1208" s="3">
        <f>SUBTOTAL(103,$B$4:B1208)*1</f>
        <v>1205</v>
      </c>
      <c r="B1208" s="5" t="s">
        <v>33</v>
      </c>
      <c r="C1208" s="5" t="s">
        <v>432</v>
      </c>
      <c r="D1208" s="5" t="s">
        <v>84</v>
      </c>
      <c r="E1208" s="6" t="s">
        <v>430</v>
      </c>
      <c r="F1208" s="5" t="s">
        <v>86</v>
      </c>
      <c r="G1208" s="5" t="s">
        <v>953</v>
      </c>
      <c r="H1208" s="7">
        <v>45195.4106365741</v>
      </c>
      <c r="I1208" s="5" t="s">
        <v>965</v>
      </c>
      <c r="J1208" s="7">
        <v>45195.4420601852</v>
      </c>
      <c r="K1208" s="5" t="s">
        <v>219</v>
      </c>
    </row>
    <row r="1209" customHeight="1" spans="1:11">
      <c r="A1209" s="3">
        <f>SUBTOTAL(103,$B$4:B1209)*1</f>
        <v>1206</v>
      </c>
      <c r="B1209" s="5" t="s">
        <v>33</v>
      </c>
      <c r="C1209" s="5" t="s">
        <v>433</v>
      </c>
      <c r="D1209" s="5" t="s">
        <v>84</v>
      </c>
      <c r="E1209" s="6" t="s">
        <v>430</v>
      </c>
      <c r="F1209" s="5" t="s">
        <v>86</v>
      </c>
      <c r="G1209" s="5" t="s">
        <v>877</v>
      </c>
      <c r="H1209" s="7">
        <v>45195.2906481481</v>
      </c>
      <c r="I1209" s="5" t="s">
        <v>972</v>
      </c>
      <c r="J1209" s="7">
        <v>45195.5037962963</v>
      </c>
      <c r="K1209" s="5" t="s">
        <v>219</v>
      </c>
    </row>
    <row r="1210" customHeight="1" spans="1:11">
      <c r="A1210" s="3">
        <f>SUBTOTAL(103,$B$4:B1210)*1</f>
        <v>1207</v>
      </c>
      <c r="B1210" s="5" t="s">
        <v>33</v>
      </c>
      <c r="C1210" s="5" t="s">
        <v>435</v>
      </c>
      <c r="D1210" s="5" t="s">
        <v>84</v>
      </c>
      <c r="E1210" s="6" t="s">
        <v>430</v>
      </c>
      <c r="F1210" s="5" t="s">
        <v>86</v>
      </c>
      <c r="G1210" s="5" t="s">
        <v>806</v>
      </c>
      <c r="H1210" s="7">
        <v>45195.3934027778</v>
      </c>
      <c r="I1210" s="5" t="s">
        <v>877</v>
      </c>
      <c r="J1210" s="7">
        <v>45195.4881597222</v>
      </c>
      <c r="K1210" s="5" t="s">
        <v>219</v>
      </c>
    </row>
    <row r="1211" customHeight="1" spans="1:11">
      <c r="A1211" s="3">
        <f>SUBTOTAL(103,$B$4:B1211)*1</f>
        <v>1208</v>
      </c>
      <c r="B1211" s="5" t="s">
        <v>33</v>
      </c>
      <c r="C1211" s="5" t="s">
        <v>442</v>
      </c>
      <c r="D1211" s="5" t="s">
        <v>84</v>
      </c>
      <c r="E1211" s="6" t="s">
        <v>430</v>
      </c>
      <c r="F1211" s="5" t="s">
        <v>86</v>
      </c>
      <c r="G1211" s="5" t="s">
        <v>957</v>
      </c>
      <c r="H1211" s="7">
        <v>45195.4769560185</v>
      </c>
      <c r="I1211" s="5" t="s">
        <v>974</v>
      </c>
      <c r="J1211" s="7">
        <v>45195.5814467593</v>
      </c>
      <c r="K1211" s="5" t="s">
        <v>219</v>
      </c>
    </row>
    <row r="1212" customHeight="1" spans="1:11">
      <c r="A1212" s="3">
        <f>SUBTOTAL(103,$B$4:B1212)*1</f>
        <v>1209</v>
      </c>
      <c r="B1212" s="5" t="s">
        <v>33</v>
      </c>
      <c r="C1212" s="5" t="s">
        <v>432</v>
      </c>
      <c r="D1212" s="5" t="s">
        <v>84</v>
      </c>
      <c r="E1212" s="6" t="s">
        <v>430</v>
      </c>
      <c r="F1212" s="5" t="s">
        <v>86</v>
      </c>
      <c r="G1212" s="5" t="s">
        <v>986</v>
      </c>
      <c r="H1212" s="7">
        <v>45195.6146296296</v>
      </c>
      <c r="I1212" s="5" t="s">
        <v>957</v>
      </c>
      <c r="J1212" s="7">
        <v>45195.6691203704</v>
      </c>
      <c r="K1212" s="5" t="s">
        <v>219</v>
      </c>
    </row>
    <row r="1213" customHeight="1" spans="1:11">
      <c r="A1213" s="3">
        <f>SUBTOTAL(103,$B$4:B1213)*1</f>
        <v>1210</v>
      </c>
      <c r="B1213" s="5" t="s">
        <v>33</v>
      </c>
      <c r="C1213" s="5" t="s">
        <v>435</v>
      </c>
      <c r="D1213" s="5" t="s">
        <v>84</v>
      </c>
      <c r="E1213" s="6" t="s">
        <v>430</v>
      </c>
      <c r="F1213" s="5" t="s">
        <v>86</v>
      </c>
      <c r="G1213" s="5" t="s">
        <v>877</v>
      </c>
      <c r="H1213" s="7">
        <v>45195.6366666667</v>
      </c>
      <c r="I1213" s="5" t="s">
        <v>964</v>
      </c>
      <c r="J1213" s="7">
        <v>45195.8188541667</v>
      </c>
      <c r="K1213" s="5" t="s">
        <v>219</v>
      </c>
    </row>
    <row r="1214" customHeight="1" spans="1:11">
      <c r="A1214" s="3">
        <f>SUBTOTAL(103,$B$4:B1214)*1</f>
        <v>1211</v>
      </c>
      <c r="B1214" s="5" t="s">
        <v>33</v>
      </c>
      <c r="C1214" s="5" t="s">
        <v>444</v>
      </c>
      <c r="D1214" s="5" t="s">
        <v>84</v>
      </c>
      <c r="E1214" s="6" t="s">
        <v>430</v>
      </c>
      <c r="F1214" s="5" t="s">
        <v>86</v>
      </c>
      <c r="G1214" s="5" t="s">
        <v>876</v>
      </c>
      <c r="H1214" s="7">
        <v>45195.544837963</v>
      </c>
      <c r="I1214" s="5" t="s">
        <v>874</v>
      </c>
      <c r="J1214" s="7">
        <v>45195.6530902778</v>
      </c>
      <c r="K1214" s="5" t="s">
        <v>219</v>
      </c>
    </row>
    <row r="1215" customHeight="1" spans="1:11">
      <c r="A1215" s="3">
        <f>SUBTOTAL(103,$B$4:B1215)*1</f>
        <v>1212</v>
      </c>
      <c r="B1215" s="5" t="s">
        <v>33</v>
      </c>
      <c r="C1215" s="5" t="s">
        <v>442</v>
      </c>
      <c r="D1215" s="5" t="s">
        <v>84</v>
      </c>
      <c r="E1215" s="6" t="s">
        <v>430</v>
      </c>
      <c r="F1215" s="5" t="s">
        <v>86</v>
      </c>
      <c r="G1215" s="5" t="s">
        <v>974</v>
      </c>
      <c r="H1215" s="7">
        <v>45195.5822685185</v>
      </c>
      <c r="I1215" s="5" t="s">
        <v>957</v>
      </c>
      <c r="J1215" s="7">
        <v>45195.6207175926</v>
      </c>
      <c r="K1215" s="5" t="s">
        <v>219</v>
      </c>
    </row>
    <row r="1216" customHeight="1" spans="1:11">
      <c r="A1216" s="3">
        <f>SUBTOTAL(103,$B$4:B1216)*1</f>
        <v>1213</v>
      </c>
      <c r="B1216" s="5" t="s">
        <v>33</v>
      </c>
      <c r="C1216" s="5" t="s">
        <v>444</v>
      </c>
      <c r="D1216" s="5" t="s">
        <v>84</v>
      </c>
      <c r="E1216" s="6" t="s">
        <v>430</v>
      </c>
      <c r="F1216" s="5" t="s">
        <v>86</v>
      </c>
      <c r="G1216" s="5" t="s">
        <v>875</v>
      </c>
      <c r="H1216" s="7">
        <v>45195.4490856481</v>
      </c>
      <c r="I1216" s="5" t="s">
        <v>876</v>
      </c>
      <c r="J1216" s="7">
        <v>45195.5269444444</v>
      </c>
      <c r="K1216" s="5" t="s">
        <v>219</v>
      </c>
    </row>
    <row r="1217" customHeight="1" spans="1:11">
      <c r="A1217" s="3">
        <f>SUBTOTAL(103,$B$4:B1217)*1</f>
        <v>1214</v>
      </c>
      <c r="B1217" s="5" t="s">
        <v>33</v>
      </c>
      <c r="C1217" s="5" t="s">
        <v>441</v>
      </c>
      <c r="D1217" s="5" t="s">
        <v>84</v>
      </c>
      <c r="E1217" s="6" t="s">
        <v>430</v>
      </c>
      <c r="F1217" s="5" t="s">
        <v>86</v>
      </c>
      <c r="G1217" s="5" t="s">
        <v>880</v>
      </c>
      <c r="H1217" s="7">
        <v>45195.5603703704</v>
      </c>
      <c r="I1217" s="5" t="s">
        <v>877</v>
      </c>
      <c r="J1217" s="7">
        <v>45195.7253587963</v>
      </c>
      <c r="K1217" s="5" t="s">
        <v>219</v>
      </c>
    </row>
    <row r="1218" customHeight="1" spans="1:11">
      <c r="A1218" s="3">
        <f>SUBTOTAL(103,$B$4:B1218)*1</f>
        <v>1215</v>
      </c>
      <c r="B1218" s="5" t="s">
        <v>33</v>
      </c>
      <c r="C1218" s="5" t="s">
        <v>444</v>
      </c>
      <c r="D1218" s="5" t="s">
        <v>84</v>
      </c>
      <c r="E1218" s="6" t="s">
        <v>430</v>
      </c>
      <c r="F1218" s="5" t="s">
        <v>86</v>
      </c>
      <c r="G1218" s="5" t="s">
        <v>874</v>
      </c>
      <c r="H1218" s="7">
        <v>45195.6633101852</v>
      </c>
      <c r="I1218" s="5" t="s">
        <v>875</v>
      </c>
      <c r="J1218" s="7">
        <v>45195.7246875</v>
      </c>
      <c r="K1218" s="5" t="s">
        <v>219</v>
      </c>
    </row>
    <row r="1219" customHeight="1" spans="1:11">
      <c r="A1219" s="3">
        <f>SUBTOTAL(103,$B$4:B1219)*1</f>
        <v>1216</v>
      </c>
      <c r="B1219" s="5" t="s">
        <v>33</v>
      </c>
      <c r="C1219" s="5" t="s">
        <v>441</v>
      </c>
      <c r="D1219" s="5" t="s">
        <v>84</v>
      </c>
      <c r="E1219" s="6" t="s">
        <v>430</v>
      </c>
      <c r="F1219" s="5" t="s">
        <v>86</v>
      </c>
      <c r="G1219" s="5" t="s">
        <v>877</v>
      </c>
      <c r="H1219" s="7">
        <v>45195.3473958333</v>
      </c>
      <c r="I1219" s="5" t="s">
        <v>909</v>
      </c>
      <c r="J1219" s="7">
        <v>45195.4619097222</v>
      </c>
      <c r="K1219" s="5" t="s">
        <v>219</v>
      </c>
    </row>
    <row r="1220" customHeight="1" spans="1:11">
      <c r="A1220" s="3">
        <f>SUBTOTAL(103,$B$4:B1220)*1</f>
        <v>1217</v>
      </c>
      <c r="B1220" s="5" t="s">
        <v>33</v>
      </c>
      <c r="C1220" s="5" t="s">
        <v>436</v>
      </c>
      <c r="D1220" s="5" t="s">
        <v>84</v>
      </c>
      <c r="E1220" s="6" t="s">
        <v>430</v>
      </c>
      <c r="F1220" s="5" t="s">
        <v>86</v>
      </c>
      <c r="G1220" s="5" t="s">
        <v>954</v>
      </c>
      <c r="H1220" s="7">
        <v>45196.2632986111</v>
      </c>
      <c r="I1220" s="5" t="s">
        <v>960</v>
      </c>
      <c r="J1220" s="7">
        <v>45196.2685185185</v>
      </c>
      <c r="K1220" s="5" t="s">
        <v>219</v>
      </c>
    </row>
    <row r="1221" customHeight="1" spans="1:11">
      <c r="A1221" s="3">
        <f>SUBTOTAL(103,$B$4:B1221)*1</f>
        <v>1218</v>
      </c>
      <c r="B1221" s="5" t="s">
        <v>33</v>
      </c>
      <c r="C1221" s="5" t="s">
        <v>434</v>
      </c>
      <c r="D1221" s="5" t="s">
        <v>84</v>
      </c>
      <c r="E1221" s="6" t="s">
        <v>430</v>
      </c>
      <c r="F1221" s="5" t="s">
        <v>86</v>
      </c>
      <c r="G1221" s="5" t="s">
        <v>953</v>
      </c>
      <c r="H1221" s="7">
        <v>45196.5681712963</v>
      </c>
      <c r="I1221" s="5" t="s">
        <v>977</v>
      </c>
      <c r="J1221" s="7">
        <v>45196.8327430556</v>
      </c>
      <c r="K1221" s="5" t="s">
        <v>219</v>
      </c>
    </row>
    <row r="1222" customHeight="1" spans="1:11">
      <c r="A1222" s="3">
        <f>SUBTOTAL(103,$B$4:B1222)*1</f>
        <v>1219</v>
      </c>
      <c r="B1222" s="5" t="s">
        <v>33</v>
      </c>
      <c r="C1222" s="5" t="s">
        <v>432</v>
      </c>
      <c r="D1222" s="5" t="s">
        <v>84</v>
      </c>
      <c r="E1222" s="6" t="s">
        <v>430</v>
      </c>
      <c r="F1222" s="5" t="s">
        <v>86</v>
      </c>
      <c r="G1222" s="5" t="s">
        <v>871</v>
      </c>
      <c r="H1222" s="7">
        <v>45196.5599537037</v>
      </c>
      <c r="I1222" s="5" t="s">
        <v>957</v>
      </c>
      <c r="J1222" s="7">
        <v>45196.5989814815</v>
      </c>
      <c r="K1222" s="5" t="s">
        <v>219</v>
      </c>
    </row>
    <row r="1223" customHeight="1" spans="1:11">
      <c r="A1223" s="3">
        <f>SUBTOTAL(103,$B$4:B1223)*1</f>
        <v>1220</v>
      </c>
      <c r="B1223" s="5" t="s">
        <v>33</v>
      </c>
      <c r="C1223" s="5" t="s">
        <v>444</v>
      </c>
      <c r="D1223" s="5" t="s">
        <v>84</v>
      </c>
      <c r="E1223" s="6" t="s">
        <v>430</v>
      </c>
      <c r="F1223" s="5" t="s">
        <v>86</v>
      </c>
      <c r="G1223" s="5" t="s">
        <v>877</v>
      </c>
      <c r="H1223" s="7">
        <v>45196.5677083333</v>
      </c>
      <c r="I1223" s="5" t="s">
        <v>879</v>
      </c>
      <c r="J1223" s="7">
        <v>45196.6526736111</v>
      </c>
      <c r="K1223" s="5" t="s">
        <v>219</v>
      </c>
    </row>
    <row r="1224" customHeight="1" spans="1:11">
      <c r="A1224" s="3">
        <f>SUBTOTAL(103,$B$4:B1224)*1</f>
        <v>1221</v>
      </c>
      <c r="B1224" s="5" t="s">
        <v>33</v>
      </c>
      <c r="C1224" s="5" t="s">
        <v>444</v>
      </c>
      <c r="D1224" s="5" t="s">
        <v>84</v>
      </c>
      <c r="E1224" s="6" t="s">
        <v>430</v>
      </c>
      <c r="F1224" s="5" t="s">
        <v>86</v>
      </c>
      <c r="G1224" s="5" t="s">
        <v>877</v>
      </c>
      <c r="H1224" s="7">
        <v>45196.3363310185</v>
      </c>
      <c r="I1224" s="5" t="s">
        <v>884</v>
      </c>
      <c r="J1224" s="7">
        <v>45196.3576851852</v>
      </c>
      <c r="K1224" s="5" t="s">
        <v>219</v>
      </c>
    </row>
    <row r="1225" customHeight="1" spans="1:11">
      <c r="A1225" s="3">
        <f>SUBTOTAL(103,$B$4:B1225)*1</f>
        <v>1222</v>
      </c>
      <c r="B1225" s="5" t="s">
        <v>33</v>
      </c>
      <c r="C1225" s="5" t="s">
        <v>436</v>
      </c>
      <c r="D1225" s="5" t="s">
        <v>84</v>
      </c>
      <c r="E1225" s="6" t="s">
        <v>430</v>
      </c>
      <c r="F1225" s="5" t="s">
        <v>86</v>
      </c>
      <c r="G1225" s="5" t="s">
        <v>960</v>
      </c>
      <c r="H1225" s="7">
        <v>45196.8862037037</v>
      </c>
      <c r="I1225" s="5" t="s">
        <v>954</v>
      </c>
      <c r="J1225" s="7">
        <v>45196.892349537</v>
      </c>
      <c r="K1225" s="5" t="s">
        <v>219</v>
      </c>
    </row>
    <row r="1226" customHeight="1" spans="1:11">
      <c r="A1226" s="3">
        <f>SUBTOTAL(103,$B$4:B1226)*1</f>
        <v>1223</v>
      </c>
      <c r="B1226" s="5" t="s">
        <v>33</v>
      </c>
      <c r="C1226" s="5" t="s">
        <v>445</v>
      </c>
      <c r="D1226" s="5" t="s">
        <v>84</v>
      </c>
      <c r="E1226" s="6" t="s">
        <v>430</v>
      </c>
      <c r="F1226" s="5" t="s">
        <v>86</v>
      </c>
      <c r="G1226" s="5" t="s">
        <v>954</v>
      </c>
      <c r="H1226" s="7">
        <v>45196.3255324074</v>
      </c>
      <c r="I1226" s="5" t="s">
        <v>981</v>
      </c>
      <c r="J1226" s="7">
        <v>45196.4344212963</v>
      </c>
      <c r="K1226" s="5" t="s">
        <v>219</v>
      </c>
    </row>
    <row r="1227" customHeight="1" spans="1:11">
      <c r="A1227" s="3">
        <f>SUBTOTAL(103,$B$4:B1227)*1</f>
        <v>1224</v>
      </c>
      <c r="B1227" s="5" t="s">
        <v>33</v>
      </c>
      <c r="C1227" s="5" t="s">
        <v>435</v>
      </c>
      <c r="D1227" s="5" t="s">
        <v>84</v>
      </c>
      <c r="E1227" s="6" t="s">
        <v>430</v>
      </c>
      <c r="F1227" s="5" t="s">
        <v>86</v>
      </c>
      <c r="G1227" s="5" t="s">
        <v>964</v>
      </c>
      <c r="H1227" s="7">
        <v>45196.3111342593</v>
      </c>
      <c r="I1227" s="5" t="s">
        <v>877</v>
      </c>
      <c r="J1227" s="7">
        <v>45196.4699421296</v>
      </c>
      <c r="K1227" s="5" t="s">
        <v>219</v>
      </c>
    </row>
    <row r="1228" customHeight="1" spans="1:11">
      <c r="A1228" s="3">
        <f>SUBTOTAL(103,$B$4:B1228)*1</f>
        <v>1225</v>
      </c>
      <c r="B1228" s="5" t="s">
        <v>33</v>
      </c>
      <c r="C1228" s="5" t="s">
        <v>442</v>
      </c>
      <c r="D1228" s="5" t="s">
        <v>84</v>
      </c>
      <c r="E1228" s="6" t="s">
        <v>430</v>
      </c>
      <c r="F1228" s="5" t="s">
        <v>86</v>
      </c>
      <c r="G1228" s="5" t="s">
        <v>981</v>
      </c>
      <c r="H1228" s="7">
        <v>45196.8235185185</v>
      </c>
      <c r="I1228" s="5" t="s">
        <v>993</v>
      </c>
      <c r="J1228" s="7">
        <v>45196.9509259259</v>
      </c>
      <c r="K1228" s="5" t="s">
        <v>219</v>
      </c>
    </row>
    <row r="1229" customHeight="1" spans="1:11">
      <c r="A1229" s="3">
        <f>SUBTOTAL(103,$B$4:B1229)*1</f>
        <v>1226</v>
      </c>
      <c r="B1229" s="5" t="s">
        <v>33</v>
      </c>
      <c r="C1229" s="5" t="s">
        <v>432</v>
      </c>
      <c r="D1229" s="5" t="s">
        <v>84</v>
      </c>
      <c r="E1229" s="6" t="s">
        <v>430</v>
      </c>
      <c r="F1229" s="5" t="s">
        <v>86</v>
      </c>
      <c r="G1229" s="5" t="s">
        <v>955</v>
      </c>
      <c r="H1229" s="7">
        <v>45196.7569560185</v>
      </c>
      <c r="I1229" s="5" t="s">
        <v>957</v>
      </c>
      <c r="J1229" s="7">
        <v>45196.8508564815</v>
      </c>
      <c r="K1229" s="5" t="s">
        <v>219</v>
      </c>
    </row>
    <row r="1230" customHeight="1" spans="1:11">
      <c r="A1230" s="3">
        <f>SUBTOTAL(103,$B$4:B1230)*1</f>
        <v>1227</v>
      </c>
      <c r="B1230" s="5" t="s">
        <v>33</v>
      </c>
      <c r="C1230" s="5" t="s">
        <v>444</v>
      </c>
      <c r="D1230" s="5" t="s">
        <v>84</v>
      </c>
      <c r="E1230" s="6" t="s">
        <v>430</v>
      </c>
      <c r="F1230" s="5" t="s">
        <v>86</v>
      </c>
      <c r="G1230" s="5" t="s">
        <v>882</v>
      </c>
      <c r="H1230" s="7">
        <v>45196.4773611111</v>
      </c>
      <c r="I1230" s="5" t="s">
        <v>877</v>
      </c>
      <c r="J1230" s="7">
        <v>45196.5078819444</v>
      </c>
      <c r="K1230" s="5" t="s">
        <v>219</v>
      </c>
    </row>
    <row r="1231" customHeight="1" spans="1:11">
      <c r="A1231" s="3">
        <f>SUBTOTAL(103,$B$4:B1231)*1</f>
        <v>1228</v>
      </c>
      <c r="B1231" s="5" t="s">
        <v>33</v>
      </c>
      <c r="C1231" s="5" t="s">
        <v>435</v>
      </c>
      <c r="D1231" s="5" t="s">
        <v>84</v>
      </c>
      <c r="E1231" s="6" t="s">
        <v>430</v>
      </c>
      <c r="F1231" s="5" t="s">
        <v>86</v>
      </c>
      <c r="G1231" s="5" t="s">
        <v>877</v>
      </c>
      <c r="H1231" s="7">
        <v>45196.6880555556</v>
      </c>
      <c r="I1231" s="5" t="s">
        <v>806</v>
      </c>
      <c r="J1231" s="7">
        <v>45196.7959606481</v>
      </c>
      <c r="K1231" s="5" t="s">
        <v>219</v>
      </c>
    </row>
    <row r="1232" customHeight="1" spans="1:11">
      <c r="A1232" s="3">
        <f>SUBTOTAL(103,$B$4:B1232)*1</f>
        <v>1229</v>
      </c>
      <c r="B1232" s="5" t="s">
        <v>33</v>
      </c>
      <c r="C1232" s="5" t="s">
        <v>444</v>
      </c>
      <c r="D1232" s="5" t="s">
        <v>84</v>
      </c>
      <c r="E1232" s="6" t="s">
        <v>430</v>
      </c>
      <c r="F1232" s="5" t="s">
        <v>86</v>
      </c>
      <c r="G1232" s="5" t="s">
        <v>884</v>
      </c>
      <c r="H1232" s="7">
        <v>45196.421724537</v>
      </c>
      <c r="I1232" s="5" t="s">
        <v>882</v>
      </c>
      <c r="J1232" s="7">
        <v>45196.4364351852</v>
      </c>
      <c r="K1232" s="5" t="s">
        <v>219</v>
      </c>
    </row>
    <row r="1233" customHeight="1" spans="1:11">
      <c r="A1233" s="3">
        <f>SUBTOTAL(103,$B$4:B1233)*1</f>
        <v>1230</v>
      </c>
      <c r="B1233" s="5" t="s">
        <v>33</v>
      </c>
      <c r="C1233" s="5" t="s">
        <v>436</v>
      </c>
      <c r="D1233" s="5" t="s">
        <v>84</v>
      </c>
      <c r="E1233" s="6" t="s">
        <v>430</v>
      </c>
      <c r="F1233" s="5" t="s">
        <v>86</v>
      </c>
      <c r="G1233" s="5" t="s">
        <v>960</v>
      </c>
      <c r="H1233" s="7">
        <v>45196.2871990741</v>
      </c>
      <c r="I1233" s="5" t="s">
        <v>981</v>
      </c>
      <c r="J1233" s="7">
        <v>45196.3822453704</v>
      </c>
      <c r="K1233" s="5" t="s">
        <v>219</v>
      </c>
    </row>
    <row r="1234" customHeight="1" spans="1:11">
      <c r="A1234" s="3">
        <f>SUBTOTAL(103,$B$4:B1234)*1</f>
        <v>1231</v>
      </c>
      <c r="B1234" s="5" t="s">
        <v>33</v>
      </c>
      <c r="C1234" s="5" t="s">
        <v>441</v>
      </c>
      <c r="D1234" s="5" t="s">
        <v>84</v>
      </c>
      <c r="E1234" s="6" t="s">
        <v>430</v>
      </c>
      <c r="F1234" s="5" t="s">
        <v>86</v>
      </c>
      <c r="G1234" s="5" t="s">
        <v>899</v>
      </c>
      <c r="H1234" s="7">
        <v>45196.4810300926</v>
      </c>
      <c r="I1234" s="5" t="s">
        <v>883</v>
      </c>
      <c r="J1234" s="7">
        <v>45196.5127893519</v>
      </c>
      <c r="K1234" s="5" t="s">
        <v>219</v>
      </c>
    </row>
    <row r="1235" customHeight="1" spans="1:11">
      <c r="A1235" s="3">
        <f>SUBTOTAL(103,$B$4:B1235)*1</f>
        <v>1232</v>
      </c>
      <c r="B1235" s="5" t="s">
        <v>33</v>
      </c>
      <c r="C1235" s="5" t="s">
        <v>432</v>
      </c>
      <c r="D1235" s="5" t="s">
        <v>84</v>
      </c>
      <c r="E1235" s="6" t="s">
        <v>430</v>
      </c>
      <c r="F1235" s="5" t="s">
        <v>86</v>
      </c>
      <c r="G1235" s="5" t="s">
        <v>957</v>
      </c>
      <c r="H1235" s="7">
        <v>45196.6694675926</v>
      </c>
      <c r="I1235" s="5" t="s">
        <v>955</v>
      </c>
      <c r="J1235" s="7">
        <v>45196.7555324074</v>
      </c>
      <c r="K1235" s="5" t="s">
        <v>219</v>
      </c>
    </row>
    <row r="1236" customHeight="1" spans="1:11">
      <c r="A1236" s="3">
        <f>SUBTOTAL(103,$B$4:B1236)*1</f>
        <v>1233</v>
      </c>
      <c r="B1236" s="5" t="s">
        <v>33</v>
      </c>
      <c r="C1236" s="5" t="s">
        <v>432</v>
      </c>
      <c r="D1236" s="5" t="s">
        <v>84</v>
      </c>
      <c r="E1236" s="6" t="s">
        <v>430</v>
      </c>
      <c r="F1236" s="5" t="s">
        <v>86</v>
      </c>
      <c r="G1236" s="5" t="s">
        <v>953</v>
      </c>
      <c r="H1236" s="7">
        <v>45196.3769212963</v>
      </c>
      <c r="I1236" s="5" t="s">
        <v>975</v>
      </c>
      <c r="J1236" s="7">
        <v>45196.4199768519</v>
      </c>
      <c r="K1236" s="5" t="s">
        <v>219</v>
      </c>
    </row>
    <row r="1237" customHeight="1" spans="1:11">
      <c r="A1237" s="3">
        <f>SUBTOTAL(103,$B$4:B1237)*1</f>
        <v>1234</v>
      </c>
      <c r="B1237" s="5" t="s">
        <v>33</v>
      </c>
      <c r="C1237" s="5" t="s">
        <v>433</v>
      </c>
      <c r="D1237" s="5" t="s">
        <v>84</v>
      </c>
      <c r="E1237" s="6" t="s">
        <v>430</v>
      </c>
      <c r="F1237" s="5" t="s">
        <v>86</v>
      </c>
      <c r="G1237" s="5" t="s">
        <v>972</v>
      </c>
      <c r="H1237" s="7">
        <v>45196.2983680555</v>
      </c>
      <c r="I1237" s="5" t="s">
        <v>877</v>
      </c>
      <c r="J1237" s="7">
        <v>45196.4816087963</v>
      </c>
      <c r="K1237" s="5" t="s">
        <v>219</v>
      </c>
    </row>
    <row r="1238" customHeight="1" spans="1:11">
      <c r="A1238" s="3">
        <f>SUBTOTAL(103,$B$4:B1238)*1</f>
        <v>1235</v>
      </c>
      <c r="B1238" s="5" t="s">
        <v>33</v>
      </c>
      <c r="C1238" s="5" t="s">
        <v>444</v>
      </c>
      <c r="D1238" s="5" t="s">
        <v>84</v>
      </c>
      <c r="E1238" s="6" t="s">
        <v>430</v>
      </c>
      <c r="F1238" s="5" t="s">
        <v>86</v>
      </c>
      <c r="G1238" s="5" t="s">
        <v>879</v>
      </c>
      <c r="H1238" s="7">
        <v>45196.6541203704</v>
      </c>
      <c r="I1238" s="5" t="s">
        <v>877</v>
      </c>
      <c r="J1238" s="7">
        <v>45196.8268055556</v>
      </c>
      <c r="K1238" s="5" t="s">
        <v>219</v>
      </c>
    </row>
    <row r="1239" customHeight="1" spans="1:11">
      <c r="A1239" s="3">
        <f>SUBTOTAL(103,$B$4:B1239)*1</f>
        <v>1236</v>
      </c>
      <c r="B1239" s="5" t="s">
        <v>33</v>
      </c>
      <c r="C1239" s="5" t="s">
        <v>436</v>
      </c>
      <c r="D1239" s="5" t="s">
        <v>84</v>
      </c>
      <c r="E1239" s="6" t="s">
        <v>430</v>
      </c>
      <c r="F1239" s="5" t="s">
        <v>86</v>
      </c>
      <c r="G1239" s="5" t="s">
        <v>981</v>
      </c>
      <c r="H1239" s="7">
        <v>45196.7060185185</v>
      </c>
      <c r="I1239" s="5" t="s">
        <v>960</v>
      </c>
      <c r="J1239" s="7">
        <v>45196.8303935185</v>
      </c>
      <c r="K1239" s="5" t="s">
        <v>219</v>
      </c>
    </row>
    <row r="1240" customHeight="1" spans="1:11">
      <c r="A1240" s="3">
        <f>SUBTOTAL(103,$B$4:B1240)*1</f>
        <v>1237</v>
      </c>
      <c r="B1240" s="5" t="s">
        <v>33</v>
      </c>
      <c r="C1240" s="5" t="s">
        <v>445</v>
      </c>
      <c r="D1240" s="5" t="s">
        <v>84</v>
      </c>
      <c r="E1240" s="6" t="s">
        <v>430</v>
      </c>
      <c r="F1240" s="5" t="s">
        <v>86</v>
      </c>
      <c r="G1240" s="5" t="s">
        <v>981</v>
      </c>
      <c r="H1240" s="7">
        <v>45196.8156134259</v>
      </c>
      <c r="I1240" s="5" t="s">
        <v>974</v>
      </c>
      <c r="J1240" s="7">
        <v>45196.8982638889</v>
      </c>
      <c r="K1240" s="5" t="s">
        <v>219</v>
      </c>
    </row>
    <row r="1241" customHeight="1" spans="1:11">
      <c r="A1241" s="3">
        <f>SUBTOTAL(103,$B$4:B1241)*1</f>
        <v>1238</v>
      </c>
      <c r="B1241" s="5" t="s">
        <v>33</v>
      </c>
      <c r="C1241" s="5" t="s">
        <v>442</v>
      </c>
      <c r="D1241" s="5" t="s">
        <v>84</v>
      </c>
      <c r="E1241" s="6" t="s">
        <v>430</v>
      </c>
      <c r="F1241" s="5" t="s">
        <v>86</v>
      </c>
      <c r="G1241" s="5" t="s">
        <v>954</v>
      </c>
      <c r="H1241" s="7">
        <v>45196.3387384259</v>
      </c>
      <c r="I1241" s="5" t="s">
        <v>981</v>
      </c>
      <c r="J1241" s="7">
        <v>45196.4454513889</v>
      </c>
      <c r="K1241" s="5" t="s">
        <v>219</v>
      </c>
    </row>
    <row r="1242" customHeight="1" spans="1:11">
      <c r="A1242" s="3">
        <f>SUBTOTAL(103,$B$4:B1242)*1</f>
        <v>1239</v>
      </c>
      <c r="B1242" s="5" t="s">
        <v>33</v>
      </c>
      <c r="C1242" s="5" t="s">
        <v>434</v>
      </c>
      <c r="D1242" s="5" t="s">
        <v>84</v>
      </c>
      <c r="E1242" s="6" t="s">
        <v>430</v>
      </c>
      <c r="F1242" s="5" t="s">
        <v>86</v>
      </c>
      <c r="G1242" s="5" t="s">
        <v>977</v>
      </c>
      <c r="H1242" s="7">
        <v>45196.8358333333</v>
      </c>
      <c r="I1242" s="5" t="s">
        <v>954</v>
      </c>
      <c r="J1242" s="7">
        <v>45197.3381134259</v>
      </c>
      <c r="K1242" s="5" t="s">
        <v>219</v>
      </c>
    </row>
    <row r="1243" customHeight="1" spans="1:11">
      <c r="A1243" s="3">
        <f>SUBTOTAL(103,$B$4:B1243)*1</f>
        <v>1240</v>
      </c>
      <c r="B1243" s="5" t="s">
        <v>33</v>
      </c>
      <c r="C1243" s="5" t="s">
        <v>445</v>
      </c>
      <c r="D1243" s="5" t="s">
        <v>84</v>
      </c>
      <c r="E1243" s="6" t="s">
        <v>430</v>
      </c>
      <c r="F1243" s="5" t="s">
        <v>86</v>
      </c>
      <c r="G1243" s="5" t="s">
        <v>957</v>
      </c>
      <c r="H1243" s="7">
        <v>45197.4190740741</v>
      </c>
      <c r="I1243" s="5" t="s">
        <v>969</v>
      </c>
      <c r="J1243" s="7">
        <v>45197.4574305556</v>
      </c>
      <c r="K1243" s="5" t="s">
        <v>219</v>
      </c>
    </row>
    <row r="1244" customHeight="1" spans="1:11">
      <c r="A1244" s="3">
        <f>SUBTOTAL(103,$B$4:B1244)*1</f>
        <v>1241</v>
      </c>
      <c r="B1244" s="5" t="s">
        <v>33</v>
      </c>
      <c r="C1244" s="5" t="s">
        <v>435</v>
      </c>
      <c r="D1244" s="5" t="s">
        <v>84</v>
      </c>
      <c r="E1244" s="6" t="s">
        <v>430</v>
      </c>
      <c r="F1244" s="5" t="s">
        <v>86</v>
      </c>
      <c r="G1244" s="5" t="s">
        <v>806</v>
      </c>
      <c r="H1244" s="7">
        <v>45197.3465740741</v>
      </c>
      <c r="I1244" s="5" t="s">
        <v>877</v>
      </c>
      <c r="J1244" s="7">
        <v>45197.4390277778</v>
      </c>
      <c r="K1244" s="5" t="s">
        <v>219</v>
      </c>
    </row>
    <row r="1245" customHeight="1" spans="1:11">
      <c r="A1245" s="3">
        <f>SUBTOTAL(103,$B$4:B1245)*1</f>
        <v>1242</v>
      </c>
      <c r="B1245" s="5" t="s">
        <v>33</v>
      </c>
      <c r="C1245" s="5" t="s">
        <v>433</v>
      </c>
      <c r="D1245" s="5" t="s">
        <v>84</v>
      </c>
      <c r="E1245" s="6" t="s">
        <v>430</v>
      </c>
      <c r="F1245" s="5" t="s">
        <v>86</v>
      </c>
      <c r="G1245" s="5" t="s">
        <v>877</v>
      </c>
      <c r="H1245" s="7">
        <v>45197.2869560185</v>
      </c>
      <c r="I1245" s="5" t="s">
        <v>972</v>
      </c>
      <c r="J1245" s="7">
        <v>45197.4951736111</v>
      </c>
      <c r="K1245" s="5" t="s">
        <v>219</v>
      </c>
    </row>
    <row r="1246" customHeight="1" spans="1:11">
      <c r="A1246" s="3">
        <f>SUBTOTAL(103,$B$4:B1246)*1</f>
        <v>1243</v>
      </c>
      <c r="B1246" s="5" t="s">
        <v>33</v>
      </c>
      <c r="C1246" s="5" t="s">
        <v>441</v>
      </c>
      <c r="D1246" s="5" t="s">
        <v>84</v>
      </c>
      <c r="E1246" s="6" t="s">
        <v>430</v>
      </c>
      <c r="F1246" s="5" t="s">
        <v>86</v>
      </c>
      <c r="G1246" s="5" t="s">
        <v>883</v>
      </c>
      <c r="H1246" s="7">
        <v>45197.2669907407</v>
      </c>
      <c r="I1246" s="5" t="s">
        <v>896</v>
      </c>
      <c r="J1246" s="7">
        <v>45197.292037037</v>
      </c>
      <c r="K1246" s="5" t="s">
        <v>219</v>
      </c>
    </row>
    <row r="1247" customHeight="1" spans="1:11">
      <c r="A1247" s="3">
        <f>SUBTOTAL(103,$B$4:B1247)*1</f>
        <v>1244</v>
      </c>
      <c r="B1247" s="5" t="s">
        <v>33</v>
      </c>
      <c r="C1247" s="5" t="s">
        <v>445</v>
      </c>
      <c r="D1247" s="5" t="s">
        <v>84</v>
      </c>
      <c r="E1247" s="6" t="s">
        <v>430</v>
      </c>
      <c r="F1247" s="5" t="s">
        <v>86</v>
      </c>
      <c r="G1247" s="5" t="s">
        <v>974</v>
      </c>
      <c r="H1247" s="7">
        <v>45196.9015972222</v>
      </c>
      <c r="I1247" s="5" t="s">
        <v>954</v>
      </c>
      <c r="J1247" s="7">
        <v>45197.0102893519</v>
      </c>
      <c r="K1247" s="5" t="s">
        <v>219</v>
      </c>
    </row>
    <row r="1248" customHeight="1" spans="1:11">
      <c r="A1248" s="3">
        <f>SUBTOTAL(103,$B$4:B1248)*1</f>
        <v>1245</v>
      </c>
      <c r="B1248" s="5" t="s">
        <v>33</v>
      </c>
      <c r="C1248" s="5" t="s">
        <v>432</v>
      </c>
      <c r="D1248" s="5" t="s">
        <v>84</v>
      </c>
      <c r="E1248" s="6" t="s">
        <v>430</v>
      </c>
      <c r="F1248" s="5" t="s">
        <v>86</v>
      </c>
      <c r="G1248" s="5" t="s">
        <v>953</v>
      </c>
      <c r="H1248" s="7">
        <v>45197.5010763889</v>
      </c>
      <c r="I1248" s="5" t="s">
        <v>957</v>
      </c>
      <c r="J1248" s="7">
        <v>45197.6196527778</v>
      </c>
      <c r="K1248" s="5" t="s">
        <v>219</v>
      </c>
    </row>
    <row r="1249" customHeight="1" spans="1:11">
      <c r="A1249" s="3">
        <f>SUBTOTAL(103,$B$4:B1249)*1</f>
        <v>1246</v>
      </c>
      <c r="B1249" s="5" t="s">
        <v>33</v>
      </c>
      <c r="C1249" s="5" t="s">
        <v>436</v>
      </c>
      <c r="D1249" s="5" t="s">
        <v>84</v>
      </c>
      <c r="E1249" s="6" t="s">
        <v>430</v>
      </c>
      <c r="F1249" s="5" t="s">
        <v>86</v>
      </c>
      <c r="G1249" s="5" t="s">
        <v>957</v>
      </c>
      <c r="H1249" s="7">
        <v>45198.3722916667</v>
      </c>
      <c r="I1249" s="5" t="s">
        <v>871</v>
      </c>
      <c r="J1249" s="7">
        <v>45198.4216087963</v>
      </c>
      <c r="K1249" s="5" t="s">
        <v>219</v>
      </c>
    </row>
    <row r="1250" customHeight="1" spans="1:11">
      <c r="A1250" s="3">
        <f>SUBTOTAL(103,$B$4:B1250)*1</f>
        <v>1247</v>
      </c>
      <c r="B1250" s="5" t="s">
        <v>33</v>
      </c>
      <c r="C1250" s="5" t="s">
        <v>442</v>
      </c>
      <c r="D1250" s="5" t="s">
        <v>84</v>
      </c>
      <c r="E1250" s="6" t="s">
        <v>430</v>
      </c>
      <c r="F1250" s="5" t="s">
        <v>86</v>
      </c>
      <c r="G1250" s="5" t="s">
        <v>957</v>
      </c>
      <c r="H1250" s="7">
        <v>45198.615150463</v>
      </c>
      <c r="I1250" s="5" t="s">
        <v>980</v>
      </c>
      <c r="J1250" s="7">
        <v>45198.655474537</v>
      </c>
      <c r="K1250" s="5" t="s">
        <v>219</v>
      </c>
    </row>
    <row r="1251" customHeight="1" spans="1:11">
      <c r="A1251" s="3">
        <f>SUBTOTAL(103,$B$4:B1251)*1</f>
        <v>1248</v>
      </c>
      <c r="B1251" s="5" t="s">
        <v>33</v>
      </c>
      <c r="C1251" s="5" t="s">
        <v>445</v>
      </c>
      <c r="D1251" s="5" t="s">
        <v>84</v>
      </c>
      <c r="E1251" s="6" t="s">
        <v>430</v>
      </c>
      <c r="F1251" s="5" t="s">
        <v>86</v>
      </c>
      <c r="G1251" s="5" t="s">
        <v>957</v>
      </c>
      <c r="H1251" s="7">
        <v>45198.6841550926</v>
      </c>
      <c r="I1251" s="5" t="s">
        <v>871</v>
      </c>
      <c r="J1251" s="7">
        <v>45198.7756481481</v>
      </c>
      <c r="K1251" s="5" t="s">
        <v>219</v>
      </c>
    </row>
    <row r="1252" customHeight="1" spans="1:11">
      <c r="A1252" s="3">
        <f>SUBTOTAL(103,$B$4:B1252)*1</f>
        <v>1249</v>
      </c>
      <c r="B1252" s="5" t="s">
        <v>33</v>
      </c>
      <c r="C1252" s="5" t="s">
        <v>445</v>
      </c>
      <c r="D1252" s="5" t="s">
        <v>84</v>
      </c>
      <c r="E1252" s="6" t="s">
        <v>430</v>
      </c>
      <c r="F1252" s="5" t="s">
        <v>86</v>
      </c>
      <c r="G1252" s="5" t="s">
        <v>994</v>
      </c>
      <c r="H1252" s="7">
        <v>45198.5661921296</v>
      </c>
      <c r="I1252" s="5" t="s">
        <v>953</v>
      </c>
      <c r="J1252" s="7">
        <v>45198.5956944444</v>
      </c>
      <c r="K1252" s="5" t="s">
        <v>219</v>
      </c>
    </row>
    <row r="1253" customHeight="1" spans="1:11">
      <c r="A1253" s="3">
        <f>SUBTOTAL(103,$B$4:B1253)*1</f>
        <v>1250</v>
      </c>
      <c r="B1253" s="5" t="s">
        <v>33</v>
      </c>
      <c r="C1253" s="5" t="s">
        <v>445</v>
      </c>
      <c r="D1253" s="5" t="s">
        <v>84</v>
      </c>
      <c r="E1253" s="6" t="s">
        <v>430</v>
      </c>
      <c r="F1253" s="5" t="s">
        <v>86</v>
      </c>
      <c r="G1253" s="5" t="s">
        <v>871</v>
      </c>
      <c r="H1253" s="7">
        <v>45198.7771875</v>
      </c>
      <c r="I1253" s="5" t="s">
        <v>954</v>
      </c>
      <c r="J1253" s="7">
        <v>45198.8352314815</v>
      </c>
      <c r="K1253" s="5" t="s">
        <v>219</v>
      </c>
    </row>
    <row r="1254" customHeight="1" spans="1:11">
      <c r="A1254" s="3">
        <f>SUBTOTAL(103,$B$4:B1254)*1</f>
        <v>1251</v>
      </c>
      <c r="B1254" s="5" t="s">
        <v>33</v>
      </c>
      <c r="C1254" s="5" t="s">
        <v>436</v>
      </c>
      <c r="D1254" s="5" t="s">
        <v>84</v>
      </c>
      <c r="E1254" s="6" t="s">
        <v>430</v>
      </c>
      <c r="F1254" s="5" t="s">
        <v>86</v>
      </c>
      <c r="G1254" s="5" t="s">
        <v>871</v>
      </c>
      <c r="H1254" s="7">
        <v>45198.4234837963</v>
      </c>
      <c r="I1254" s="5" t="s">
        <v>954</v>
      </c>
      <c r="J1254" s="7">
        <v>45198.5125</v>
      </c>
      <c r="K1254" s="5" t="s">
        <v>219</v>
      </c>
    </row>
    <row r="1255" customHeight="1" spans="1:11">
      <c r="A1255" s="3">
        <f>SUBTOTAL(103,$B$4:B1255)*1</f>
        <v>1252</v>
      </c>
      <c r="B1255" s="5" t="s">
        <v>33</v>
      </c>
      <c r="C1255" s="5" t="s">
        <v>445</v>
      </c>
      <c r="D1255" s="5" t="s">
        <v>84</v>
      </c>
      <c r="E1255" s="6" t="s">
        <v>430</v>
      </c>
      <c r="F1255" s="5" t="s">
        <v>86</v>
      </c>
      <c r="G1255" s="5" t="s">
        <v>957</v>
      </c>
      <c r="H1255" s="7">
        <v>45198.4169675926</v>
      </c>
      <c r="I1255" s="5" t="s">
        <v>994</v>
      </c>
      <c r="J1255" s="7">
        <v>45198.4404976852</v>
      </c>
      <c r="K1255" s="5" t="s">
        <v>219</v>
      </c>
    </row>
    <row r="1256" customHeight="1" spans="1:11">
      <c r="A1256" s="3">
        <f>SUBTOTAL(103,$B$4:B1256)*1</f>
        <v>1253</v>
      </c>
      <c r="B1256" s="5" t="s">
        <v>33</v>
      </c>
      <c r="C1256" s="5" t="s">
        <v>435</v>
      </c>
      <c r="D1256" s="5" t="s">
        <v>84</v>
      </c>
      <c r="E1256" s="6" t="s">
        <v>430</v>
      </c>
      <c r="F1256" s="5" t="s">
        <v>86</v>
      </c>
      <c r="G1256" s="5" t="s">
        <v>877</v>
      </c>
      <c r="H1256" s="7">
        <v>45198.309212963</v>
      </c>
      <c r="I1256" s="5" t="s">
        <v>806</v>
      </c>
      <c r="J1256" s="7">
        <v>45198.4863773148</v>
      </c>
      <c r="K1256" s="5" t="s">
        <v>219</v>
      </c>
    </row>
    <row r="1257" customHeight="1" spans="1:11">
      <c r="A1257" s="3">
        <f>SUBTOTAL(103,$B$4:B1257)*1</f>
        <v>1254</v>
      </c>
      <c r="B1257" s="5" t="s">
        <v>33</v>
      </c>
      <c r="C1257" s="5" t="s">
        <v>432</v>
      </c>
      <c r="D1257" s="5" t="s">
        <v>84</v>
      </c>
      <c r="E1257" s="6" t="s">
        <v>430</v>
      </c>
      <c r="F1257" s="5" t="s">
        <v>86</v>
      </c>
      <c r="G1257" s="5" t="s">
        <v>957</v>
      </c>
      <c r="H1257" s="7">
        <v>45198.3698148148</v>
      </c>
      <c r="I1257" s="5" t="s">
        <v>955</v>
      </c>
      <c r="J1257" s="7">
        <v>45198.4003356481</v>
      </c>
      <c r="K1257" s="5" t="s">
        <v>219</v>
      </c>
    </row>
    <row r="1258" customHeight="1" spans="1:11">
      <c r="A1258" s="3">
        <f>SUBTOTAL(103,$B$4:B1258)*1</f>
        <v>1255</v>
      </c>
      <c r="B1258" s="5" t="s">
        <v>33</v>
      </c>
      <c r="C1258" s="5" t="s">
        <v>444</v>
      </c>
      <c r="D1258" s="5" t="s">
        <v>84</v>
      </c>
      <c r="E1258" s="6" t="s">
        <v>430</v>
      </c>
      <c r="F1258" s="5" t="s">
        <v>86</v>
      </c>
      <c r="G1258" s="5" t="s">
        <v>877</v>
      </c>
      <c r="H1258" s="7">
        <v>45199.2896643518</v>
      </c>
      <c r="I1258" s="5" t="s">
        <v>884</v>
      </c>
      <c r="J1258" s="7">
        <v>45199.3104398148</v>
      </c>
      <c r="K1258" s="5" t="s">
        <v>219</v>
      </c>
    </row>
    <row r="1259" customHeight="1" spans="1:11">
      <c r="A1259" s="3">
        <f>SUBTOTAL(103,$B$4:B1259)*1</f>
        <v>1256</v>
      </c>
      <c r="B1259" s="5" t="s">
        <v>33</v>
      </c>
      <c r="C1259" s="5" t="s">
        <v>442</v>
      </c>
      <c r="D1259" s="5" t="s">
        <v>84</v>
      </c>
      <c r="E1259" s="6" t="s">
        <v>430</v>
      </c>
      <c r="F1259" s="5" t="s">
        <v>86</v>
      </c>
      <c r="G1259" s="5" t="s">
        <v>980</v>
      </c>
      <c r="H1259" s="7">
        <v>45199.5992361111</v>
      </c>
      <c r="I1259" s="5" t="s">
        <v>957</v>
      </c>
      <c r="J1259" s="7">
        <v>45199.7175115741</v>
      </c>
      <c r="K1259" s="5" t="s">
        <v>219</v>
      </c>
    </row>
    <row r="1260" customHeight="1" spans="1:11">
      <c r="A1260" s="3">
        <f>SUBTOTAL(103,$B$4:B1260)*1</f>
        <v>1257</v>
      </c>
      <c r="B1260" s="5" t="s">
        <v>33</v>
      </c>
      <c r="C1260" s="5" t="s">
        <v>442</v>
      </c>
      <c r="D1260" s="5" t="s">
        <v>84</v>
      </c>
      <c r="E1260" s="6" t="s">
        <v>430</v>
      </c>
      <c r="F1260" s="5" t="s">
        <v>86</v>
      </c>
      <c r="G1260" s="5" t="s">
        <v>957</v>
      </c>
      <c r="H1260" s="7">
        <v>45199.8252199074</v>
      </c>
      <c r="I1260" s="5" t="s">
        <v>871</v>
      </c>
      <c r="J1260" s="7">
        <v>45199.8700462963</v>
      </c>
      <c r="K1260" s="5" t="s">
        <v>219</v>
      </c>
    </row>
    <row r="1261" customHeight="1" spans="1:11">
      <c r="A1261" s="3">
        <f>SUBTOTAL(103,$B$4:B1261)*1</f>
        <v>1258</v>
      </c>
      <c r="B1261" s="5" t="s">
        <v>33</v>
      </c>
      <c r="C1261" s="5" t="s">
        <v>432</v>
      </c>
      <c r="D1261" s="5" t="s">
        <v>84</v>
      </c>
      <c r="E1261" s="6" t="s">
        <v>430</v>
      </c>
      <c r="F1261" s="5" t="s">
        <v>86</v>
      </c>
      <c r="G1261" s="5" t="s">
        <v>957</v>
      </c>
      <c r="H1261" s="7">
        <v>45199.4290856481</v>
      </c>
      <c r="I1261" s="5" t="s">
        <v>871</v>
      </c>
      <c r="J1261" s="7">
        <v>45199.4728819444</v>
      </c>
      <c r="K1261" s="5" t="s">
        <v>219</v>
      </c>
    </row>
    <row r="1262" customHeight="1" spans="1:11">
      <c r="A1262" s="3">
        <f>SUBTOTAL(103,$B$4:B1262)*1</f>
        <v>1259</v>
      </c>
      <c r="B1262" s="5" t="s">
        <v>33</v>
      </c>
      <c r="C1262" s="5" t="s">
        <v>433</v>
      </c>
      <c r="D1262" s="5" t="s">
        <v>84</v>
      </c>
      <c r="E1262" s="6" t="s">
        <v>430</v>
      </c>
      <c r="F1262" s="5" t="s">
        <v>86</v>
      </c>
      <c r="G1262" s="5" t="s">
        <v>877</v>
      </c>
      <c r="H1262" s="7">
        <v>45199.2862268519</v>
      </c>
      <c r="I1262" s="5" t="s">
        <v>972</v>
      </c>
      <c r="J1262" s="7">
        <v>45199.4952777778</v>
      </c>
      <c r="K1262" s="5" t="s">
        <v>219</v>
      </c>
    </row>
    <row r="1263" customHeight="1" spans="1:11">
      <c r="A1263" s="3">
        <f>SUBTOTAL(103,$B$4:B1263)*1</f>
        <v>1260</v>
      </c>
      <c r="B1263" s="5" t="s">
        <v>33</v>
      </c>
      <c r="C1263" s="5" t="s">
        <v>442</v>
      </c>
      <c r="D1263" s="5" t="s">
        <v>84</v>
      </c>
      <c r="E1263" s="6" t="s">
        <v>430</v>
      </c>
      <c r="F1263" s="5" t="s">
        <v>86</v>
      </c>
      <c r="G1263" s="5" t="s">
        <v>957</v>
      </c>
      <c r="H1263" s="7">
        <v>45199.5214814815</v>
      </c>
      <c r="I1263" s="5" t="s">
        <v>980</v>
      </c>
      <c r="J1263" s="7">
        <v>45199.5967361111</v>
      </c>
      <c r="K1263" s="5" t="s">
        <v>219</v>
      </c>
    </row>
    <row r="1264" customHeight="1" spans="1:11">
      <c r="A1264" s="3">
        <f>SUBTOTAL(103,$B$4:B1264)*1</f>
        <v>1261</v>
      </c>
      <c r="B1264" s="5" t="s">
        <v>28</v>
      </c>
      <c r="C1264" s="5" t="s">
        <v>456</v>
      </c>
      <c r="D1264" s="5" t="s">
        <v>145</v>
      </c>
      <c r="E1264" s="6" t="s">
        <v>457</v>
      </c>
      <c r="F1264" s="5" t="s">
        <v>44</v>
      </c>
      <c r="G1264" s="5" t="s">
        <v>995</v>
      </c>
      <c r="H1264" s="7">
        <v>45198.4968055556</v>
      </c>
      <c r="I1264" s="5" t="s">
        <v>996</v>
      </c>
      <c r="J1264" s="7">
        <v>45198.5791319444</v>
      </c>
      <c r="K1264" s="5" t="s">
        <v>87</v>
      </c>
    </row>
    <row r="1265" customHeight="1" spans="1:11">
      <c r="A1265" s="3">
        <f>SUBTOTAL(103,$B$4:B1265)*1</f>
        <v>1262</v>
      </c>
      <c r="B1265" s="5" t="s">
        <v>28</v>
      </c>
      <c r="C1265" s="5" t="s">
        <v>456</v>
      </c>
      <c r="D1265" s="5" t="s">
        <v>145</v>
      </c>
      <c r="E1265" s="6" t="s">
        <v>457</v>
      </c>
      <c r="F1265" s="5" t="s">
        <v>44</v>
      </c>
      <c r="G1265" s="5" t="s">
        <v>972</v>
      </c>
      <c r="H1265" s="7">
        <v>45198.6899652778</v>
      </c>
      <c r="I1265" s="5" t="s">
        <v>810</v>
      </c>
      <c r="J1265" s="7">
        <v>45198.6965046296</v>
      </c>
      <c r="K1265" s="5" t="s">
        <v>87</v>
      </c>
    </row>
    <row r="1266" customHeight="1" spans="1:11">
      <c r="A1266" s="3">
        <f>SUBTOTAL(103,$B$4:B1266)*1</f>
        <v>1263</v>
      </c>
      <c r="B1266" s="5" t="s">
        <v>28</v>
      </c>
      <c r="C1266" s="5" t="s">
        <v>456</v>
      </c>
      <c r="D1266" s="5" t="s">
        <v>145</v>
      </c>
      <c r="E1266" s="6" t="s">
        <v>457</v>
      </c>
      <c r="F1266" s="5" t="s">
        <v>44</v>
      </c>
      <c r="G1266" s="5" t="s">
        <v>996</v>
      </c>
      <c r="H1266" s="7">
        <v>45198.5965393519</v>
      </c>
      <c r="I1266" s="5" t="s">
        <v>972</v>
      </c>
      <c r="J1266" s="7">
        <v>45198.688599537</v>
      </c>
      <c r="K1266" s="5" t="s">
        <v>87</v>
      </c>
    </row>
    <row r="1267" customHeight="1" spans="1:11">
      <c r="A1267" s="3">
        <f>SUBTOTAL(103,$B$4:B1267)*1</f>
        <v>1264</v>
      </c>
      <c r="B1267" s="5" t="s">
        <v>28</v>
      </c>
      <c r="C1267" s="5" t="s">
        <v>456</v>
      </c>
      <c r="D1267" s="5" t="s">
        <v>145</v>
      </c>
      <c r="E1267" s="6" t="s">
        <v>457</v>
      </c>
      <c r="F1267" s="5" t="s">
        <v>44</v>
      </c>
      <c r="G1267" s="5" t="s">
        <v>996</v>
      </c>
      <c r="H1267" s="7">
        <v>45198.849849537</v>
      </c>
      <c r="I1267" s="5" t="s">
        <v>995</v>
      </c>
      <c r="J1267" s="7">
        <v>45198.9513310185</v>
      </c>
      <c r="K1267" s="5" t="s">
        <v>87</v>
      </c>
    </row>
    <row r="1268" customHeight="1" spans="1:11">
      <c r="A1268" s="3">
        <f>SUBTOTAL(103,$B$4:B1268)*1</f>
        <v>1265</v>
      </c>
      <c r="B1268" s="5" t="s">
        <v>28</v>
      </c>
      <c r="C1268" s="5" t="s">
        <v>456</v>
      </c>
      <c r="D1268" s="5" t="s">
        <v>145</v>
      </c>
      <c r="E1268" s="6" t="s">
        <v>457</v>
      </c>
      <c r="F1268" s="5" t="s">
        <v>44</v>
      </c>
      <c r="G1268" s="5" t="s">
        <v>810</v>
      </c>
      <c r="H1268" s="7">
        <v>45198.7304976852</v>
      </c>
      <c r="I1268" s="5" t="s">
        <v>996</v>
      </c>
      <c r="J1268" s="7">
        <v>45198.8364351852</v>
      </c>
      <c r="K1268" s="5" t="s">
        <v>87</v>
      </c>
    </row>
    <row r="1269" customHeight="1" spans="1:11">
      <c r="A1269" s="3">
        <f>SUBTOTAL(103,$B$4:B1269)*1</f>
        <v>1266</v>
      </c>
      <c r="B1269" s="5" t="s">
        <v>28</v>
      </c>
      <c r="C1269" s="5" t="s">
        <v>456</v>
      </c>
      <c r="D1269" s="5" t="s">
        <v>145</v>
      </c>
      <c r="E1269" s="6" t="s">
        <v>457</v>
      </c>
      <c r="F1269" s="5" t="s">
        <v>44</v>
      </c>
      <c r="G1269" s="5" t="s">
        <v>996</v>
      </c>
      <c r="H1269" s="7">
        <v>45199.4775810185</v>
      </c>
      <c r="I1269" s="5" t="s">
        <v>972</v>
      </c>
      <c r="J1269" s="7">
        <v>45199.5530092593</v>
      </c>
      <c r="K1269" s="5" t="s">
        <v>87</v>
      </c>
    </row>
    <row r="1270" customHeight="1" spans="1:11">
      <c r="A1270" s="3">
        <f>SUBTOTAL(103,$B$4:B1270)*1</f>
        <v>1267</v>
      </c>
      <c r="B1270" s="5" t="s">
        <v>28</v>
      </c>
      <c r="C1270" s="5" t="s">
        <v>456</v>
      </c>
      <c r="D1270" s="5" t="s">
        <v>145</v>
      </c>
      <c r="E1270" s="6" t="s">
        <v>457</v>
      </c>
      <c r="F1270" s="5" t="s">
        <v>44</v>
      </c>
      <c r="G1270" s="5" t="s">
        <v>810</v>
      </c>
      <c r="H1270" s="7">
        <v>45199.5970833333</v>
      </c>
      <c r="I1270" s="5" t="s">
        <v>996</v>
      </c>
      <c r="J1270" s="7">
        <v>45199.7085648148</v>
      </c>
      <c r="K1270" s="5" t="s">
        <v>87</v>
      </c>
    </row>
    <row r="1271" customHeight="1" spans="1:11">
      <c r="A1271" s="3">
        <f>SUBTOTAL(103,$B$4:B1271)*1</f>
        <v>1268</v>
      </c>
      <c r="B1271" s="5" t="s">
        <v>28</v>
      </c>
      <c r="C1271" s="5" t="s">
        <v>456</v>
      </c>
      <c r="D1271" s="5" t="s">
        <v>145</v>
      </c>
      <c r="E1271" s="6" t="s">
        <v>457</v>
      </c>
      <c r="F1271" s="5" t="s">
        <v>44</v>
      </c>
      <c r="G1271" s="5" t="s">
        <v>995</v>
      </c>
      <c r="H1271" s="7">
        <v>45199.3822453704</v>
      </c>
      <c r="I1271" s="5" t="s">
        <v>996</v>
      </c>
      <c r="J1271" s="7">
        <v>45199.4619560185</v>
      </c>
      <c r="K1271" s="5" t="s">
        <v>87</v>
      </c>
    </row>
    <row r="1272" customHeight="1" spans="1:11">
      <c r="A1272" s="3">
        <f>SUBTOTAL(103,$B$4:B1272)*1</f>
        <v>1269</v>
      </c>
      <c r="B1272" s="5" t="s">
        <v>28</v>
      </c>
      <c r="C1272" s="5" t="s">
        <v>456</v>
      </c>
      <c r="D1272" s="5" t="s">
        <v>145</v>
      </c>
      <c r="E1272" s="6" t="s">
        <v>457</v>
      </c>
      <c r="F1272" s="5" t="s">
        <v>44</v>
      </c>
      <c r="G1272" s="5" t="s">
        <v>972</v>
      </c>
      <c r="H1272" s="7">
        <v>45199.5540162037</v>
      </c>
      <c r="I1272" s="5" t="s">
        <v>810</v>
      </c>
      <c r="J1272" s="7">
        <v>45199.5596643519</v>
      </c>
      <c r="K1272" s="5" t="s">
        <v>87</v>
      </c>
    </row>
    <row r="1273" customHeight="1" spans="1:11">
      <c r="A1273" s="3">
        <f>SUBTOTAL(103,$B$4:B1273)*1</f>
        <v>1270</v>
      </c>
      <c r="B1273" s="5" t="s">
        <v>28</v>
      </c>
      <c r="C1273" s="5" t="s">
        <v>456</v>
      </c>
      <c r="D1273" s="5" t="s">
        <v>145</v>
      </c>
      <c r="E1273" s="6" t="s">
        <v>457</v>
      </c>
      <c r="F1273" s="5" t="s">
        <v>44</v>
      </c>
      <c r="G1273" s="5" t="s">
        <v>996</v>
      </c>
      <c r="H1273" s="7">
        <v>45199.7250694445</v>
      </c>
      <c r="I1273" s="5" t="s">
        <v>995</v>
      </c>
      <c r="J1273" s="7">
        <v>45199.8334259259</v>
      </c>
      <c r="K1273" s="5" t="s">
        <v>87</v>
      </c>
    </row>
  </sheetData>
  <autoFilter ref="B3:K1273">
    <sortState ref="B3:K1273">
      <sortCondition ref="B4:B1273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  <sortCondition ref="E4:E1273"/>
    </sortState>
    <extLst/>
  </autoFilter>
  <sortState ref="B4:K1273">
    <sortCondition ref="B4:B1273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4" topLeftCell="A5" activePane="bottomLeft" state="frozen"/>
      <selection/>
      <selection pane="bottomLeft" activeCell="Q17" sqref="Q17"/>
    </sheetView>
  </sheetViews>
  <sheetFormatPr defaultColWidth="9" defaultRowHeight="13.5"/>
  <cols>
    <col min="1" max="1" width="8.25" customWidth="1"/>
    <col min="2" max="11" width="11.625" customWidth="1"/>
  </cols>
  <sheetData>
    <row r="1" ht="20.1" customHeight="1" spans="1:1">
      <c r="A1" s="11" t="s">
        <v>38</v>
      </c>
    </row>
    <row r="2" ht="39.95" customHeight="1" spans="1:11">
      <c r="A2" s="34" t="s">
        <v>39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="10" customFormat="1" ht="24.75" customHeight="1" spans="1:11">
      <c r="A3" s="78" t="s">
        <v>40</v>
      </c>
      <c r="B3" s="51" t="s">
        <v>3</v>
      </c>
      <c r="C3" s="45" t="s">
        <v>41</v>
      </c>
      <c r="D3" s="45" t="s">
        <v>42</v>
      </c>
      <c r="E3" s="45" t="s">
        <v>43</v>
      </c>
      <c r="F3" s="80" t="s">
        <v>44</v>
      </c>
      <c r="G3" s="81"/>
      <c r="H3" s="3" t="s">
        <v>45</v>
      </c>
      <c r="I3" s="43"/>
      <c r="J3" s="3" t="s">
        <v>46</v>
      </c>
      <c r="K3" s="43"/>
    </row>
    <row r="4" s="10" customFormat="1" ht="28.5" customHeight="1" spans="1:11">
      <c r="A4" s="46"/>
      <c r="B4" s="53"/>
      <c r="C4" s="79"/>
      <c r="D4" s="79"/>
      <c r="E4" s="79"/>
      <c r="F4" s="35" t="s">
        <v>47</v>
      </c>
      <c r="G4" s="35" t="s">
        <v>43</v>
      </c>
      <c r="H4" s="35" t="s">
        <v>47</v>
      </c>
      <c r="I4" s="35" t="s">
        <v>43</v>
      </c>
      <c r="J4" s="35" t="s">
        <v>47</v>
      </c>
      <c r="K4" s="35" t="s">
        <v>43</v>
      </c>
    </row>
    <row r="5" s="10" customFormat="1" ht="20.1" customHeight="1" spans="1:11">
      <c r="A5" s="5">
        <v>1</v>
      </c>
      <c r="B5" s="64" t="s">
        <v>29</v>
      </c>
      <c r="C5" s="64">
        <v>10097</v>
      </c>
      <c r="D5" s="64">
        <v>10097</v>
      </c>
      <c r="E5" s="82">
        <v>1</v>
      </c>
      <c r="F5" s="63">
        <v>3355</v>
      </c>
      <c r="G5" s="70">
        <v>1</v>
      </c>
      <c r="H5" s="63">
        <v>2918</v>
      </c>
      <c r="I5" s="70">
        <v>1</v>
      </c>
      <c r="J5" s="63">
        <v>3824</v>
      </c>
      <c r="K5" s="70">
        <v>1</v>
      </c>
    </row>
    <row r="6" s="10" customFormat="1" ht="20.1" customHeight="1" spans="1:11">
      <c r="A6" s="5">
        <v>2</v>
      </c>
      <c r="B6" s="64" t="s">
        <v>27</v>
      </c>
      <c r="C6" s="64">
        <v>2407</v>
      </c>
      <c r="D6" s="64">
        <v>2407</v>
      </c>
      <c r="E6" s="82">
        <v>1</v>
      </c>
      <c r="F6" s="63">
        <v>893</v>
      </c>
      <c r="G6" s="70">
        <v>1</v>
      </c>
      <c r="H6" s="63">
        <v>919</v>
      </c>
      <c r="I6" s="70">
        <v>1</v>
      </c>
      <c r="J6" s="63">
        <v>595</v>
      </c>
      <c r="K6" s="70">
        <v>1</v>
      </c>
    </row>
    <row r="7" s="10" customFormat="1" ht="20.1" customHeight="1" spans="1:11">
      <c r="A7" s="5">
        <v>3</v>
      </c>
      <c r="B7" s="64" t="s">
        <v>16</v>
      </c>
      <c r="C7" s="64">
        <v>801</v>
      </c>
      <c r="D7" s="64">
        <v>801</v>
      </c>
      <c r="E7" s="82">
        <v>1</v>
      </c>
      <c r="F7" s="63">
        <v>442</v>
      </c>
      <c r="G7" s="70">
        <v>1</v>
      </c>
      <c r="H7" s="63">
        <v>88</v>
      </c>
      <c r="I7" s="70">
        <v>1</v>
      </c>
      <c r="J7" s="63">
        <v>271</v>
      </c>
      <c r="K7" s="70">
        <v>1</v>
      </c>
    </row>
    <row r="8" s="10" customFormat="1" ht="20.1" customHeight="1" spans="1:11">
      <c r="A8" s="5">
        <v>4</v>
      </c>
      <c r="B8" s="64" t="s">
        <v>26</v>
      </c>
      <c r="C8" s="64">
        <v>1002</v>
      </c>
      <c r="D8" s="64">
        <v>1002</v>
      </c>
      <c r="E8" s="82">
        <v>1</v>
      </c>
      <c r="F8" s="63">
        <v>301</v>
      </c>
      <c r="G8" s="70">
        <v>1</v>
      </c>
      <c r="H8" s="63">
        <v>418</v>
      </c>
      <c r="I8" s="70">
        <v>1</v>
      </c>
      <c r="J8" s="63">
        <v>283</v>
      </c>
      <c r="K8" s="70">
        <v>1</v>
      </c>
    </row>
    <row r="9" s="10" customFormat="1" ht="20.1" customHeight="1" spans="1:11">
      <c r="A9" s="5">
        <v>5</v>
      </c>
      <c r="B9" s="64" t="s">
        <v>19</v>
      </c>
      <c r="C9" s="64">
        <v>2356</v>
      </c>
      <c r="D9" s="64">
        <v>2356</v>
      </c>
      <c r="E9" s="82">
        <v>1</v>
      </c>
      <c r="F9" s="63">
        <v>702</v>
      </c>
      <c r="G9" s="70">
        <v>1</v>
      </c>
      <c r="H9" s="63">
        <v>954</v>
      </c>
      <c r="I9" s="70">
        <v>1</v>
      </c>
      <c r="J9" s="63">
        <v>700</v>
      </c>
      <c r="K9" s="70">
        <v>1</v>
      </c>
    </row>
    <row r="10" s="10" customFormat="1" ht="20.1" customHeight="1" spans="1:11">
      <c r="A10" s="5">
        <v>6</v>
      </c>
      <c r="B10" s="64" t="s">
        <v>22</v>
      </c>
      <c r="C10" s="64">
        <v>2047</v>
      </c>
      <c r="D10" s="64">
        <v>2047</v>
      </c>
      <c r="E10" s="82">
        <v>1</v>
      </c>
      <c r="F10" s="63">
        <v>324</v>
      </c>
      <c r="G10" s="70">
        <v>1</v>
      </c>
      <c r="H10" s="63">
        <v>540</v>
      </c>
      <c r="I10" s="70">
        <v>1</v>
      </c>
      <c r="J10" s="63">
        <v>1183</v>
      </c>
      <c r="K10" s="70">
        <v>1</v>
      </c>
    </row>
    <row r="11" s="10" customFormat="1" ht="20.1" customHeight="1" spans="1:11">
      <c r="A11" s="5">
        <v>7</v>
      </c>
      <c r="B11" s="64" t="s">
        <v>17</v>
      </c>
      <c r="C11" s="64">
        <v>622</v>
      </c>
      <c r="D11" s="64">
        <v>622</v>
      </c>
      <c r="E11" s="82">
        <v>1</v>
      </c>
      <c r="F11" s="63">
        <v>363</v>
      </c>
      <c r="G11" s="70">
        <v>1</v>
      </c>
      <c r="H11" s="63">
        <v>47</v>
      </c>
      <c r="I11" s="70">
        <v>1</v>
      </c>
      <c r="J11" s="63">
        <v>212</v>
      </c>
      <c r="K11" s="70">
        <v>1</v>
      </c>
    </row>
    <row r="12" s="10" customFormat="1" ht="20.1" customHeight="1" spans="1:11">
      <c r="A12" s="5">
        <v>8</v>
      </c>
      <c r="B12" s="64" t="s">
        <v>18</v>
      </c>
      <c r="C12" s="64">
        <v>1214</v>
      </c>
      <c r="D12" s="64">
        <v>1214</v>
      </c>
      <c r="E12" s="82">
        <v>1</v>
      </c>
      <c r="F12" s="63">
        <v>492</v>
      </c>
      <c r="G12" s="70">
        <v>1</v>
      </c>
      <c r="H12" s="63">
        <v>366</v>
      </c>
      <c r="I12" s="70">
        <v>1</v>
      </c>
      <c r="J12" s="63">
        <v>356</v>
      </c>
      <c r="K12" s="70">
        <v>1</v>
      </c>
    </row>
    <row r="13" s="10" customFormat="1" ht="20.1" customHeight="1" spans="1:11">
      <c r="A13" s="5">
        <v>9</v>
      </c>
      <c r="B13" s="64" t="s">
        <v>31</v>
      </c>
      <c r="C13" s="64">
        <v>1089</v>
      </c>
      <c r="D13" s="64">
        <v>1089</v>
      </c>
      <c r="E13" s="82">
        <v>1</v>
      </c>
      <c r="F13" s="63">
        <v>493</v>
      </c>
      <c r="G13" s="70">
        <v>1</v>
      </c>
      <c r="H13" s="63">
        <v>236</v>
      </c>
      <c r="I13" s="70">
        <v>1</v>
      </c>
      <c r="J13" s="63">
        <v>360</v>
      </c>
      <c r="K13" s="70">
        <v>1</v>
      </c>
    </row>
    <row r="14" s="26" customFormat="1" ht="20.1" customHeight="1" spans="1:11">
      <c r="A14" s="17">
        <v>10</v>
      </c>
      <c r="B14" s="64" t="s">
        <v>25</v>
      </c>
      <c r="C14" s="64">
        <v>2307</v>
      </c>
      <c r="D14" s="64">
        <v>2307</v>
      </c>
      <c r="E14" s="82">
        <v>1</v>
      </c>
      <c r="F14" s="63">
        <v>359</v>
      </c>
      <c r="G14" s="70">
        <v>1</v>
      </c>
      <c r="H14" s="63">
        <v>1016</v>
      </c>
      <c r="I14" s="70">
        <v>1</v>
      </c>
      <c r="J14" s="63">
        <v>932</v>
      </c>
      <c r="K14" s="70">
        <v>1</v>
      </c>
    </row>
    <row r="15" s="10" customFormat="1" ht="20.1" customHeight="1" spans="1:11">
      <c r="A15" s="5">
        <v>11</v>
      </c>
      <c r="B15" s="64" t="s">
        <v>23</v>
      </c>
      <c r="C15" s="64">
        <v>519</v>
      </c>
      <c r="D15" s="64">
        <v>519</v>
      </c>
      <c r="E15" s="82">
        <v>1</v>
      </c>
      <c r="F15" s="63">
        <v>294</v>
      </c>
      <c r="G15" s="70">
        <v>1</v>
      </c>
      <c r="H15" s="63">
        <v>183</v>
      </c>
      <c r="I15" s="70">
        <v>1</v>
      </c>
      <c r="J15" s="63">
        <v>42</v>
      </c>
      <c r="K15" s="70">
        <v>1</v>
      </c>
    </row>
    <row r="16" s="10" customFormat="1" ht="20.1" customHeight="1" spans="1:11">
      <c r="A16" s="5">
        <v>12</v>
      </c>
      <c r="B16" s="64" t="s">
        <v>20</v>
      </c>
      <c r="C16" s="64">
        <v>1715</v>
      </c>
      <c r="D16" s="64">
        <v>1715</v>
      </c>
      <c r="E16" s="82">
        <v>1</v>
      </c>
      <c r="F16" s="63">
        <v>577</v>
      </c>
      <c r="G16" s="70">
        <v>1</v>
      </c>
      <c r="H16" s="63">
        <v>679</v>
      </c>
      <c r="I16" s="70">
        <v>1</v>
      </c>
      <c r="J16" s="63">
        <v>459</v>
      </c>
      <c r="K16" s="70">
        <v>1</v>
      </c>
    </row>
    <row r="17" s="10" customFormat="1" ht="20.1" customHeight="1" spans="1:11">
      <c r="A17" s="5">
        <v>13</v>
      </c>
      <c r="B17" s="64" t="s">
        <v>32</v>
      </c>
      <c r="C17" s="64">
        <v>2026</v>
      </c>
      <c r="D17" s="64">
        <v>2026</v>
      </c>
      <c r="E17" s="82">
        <v>1</v>
      </c>
      <c r="F17" s="63">
        <v>821</v>
      </c>
      <c r="G17" s="70">
        <v>1</v>
      </c>
      <c r="H17" s="63">
        <v>230</v>
      </c>
      <c r="I17" s="70">
        <v>1</v>
      </c>
      <c r="J17" s="63">
        <v>975</v>
      </c>
      <c r="K17" s="70">
        <v>1</v>
      </c>
    </row>
    <row r="18" s="10" customFormat="1" ht="20.1" customHeight="1" spans="1:11">
      <c r="A18" s="5">
        <v>14</v>
      </c>
      <c r="B18" s="64" t="s">
        <v>30</v>
      </c>
      <c r="C18" s="64">
        <v>1786</v>
      </c>
      <c r="D18" s="64">
        <v>1786</v>
      </c>
      <c r="E18" s="82">
        <v>1</v>
      </c>
      <c r="F18" s="63">
        <v>799</v>
      </c>
      <c r="G18" s="70">
        <v>1</v>
      </c>
      <c r="H18" s="63">
        <v>337</v>
      </c>
      <c r="I18" s="70">
        <v>1</v>
      </c>
      <c r="J18" s="63">
        <v>650</v>
      </c>
      <c r="K18" s="70">
        <v>1</v>
      </c>
    </row>
    <row r="19" s="10" customFormat="1" ht="20.1" customHeight="1" spans="1:11">
      <c r="A19" s="5">
        <v>15</v>
      </c>
      <c r="B19" s="64" t="s">
        <v>34</v>
      </c>
      <c r="C19" s="64">
        <v>852</v>
      </c>
      <c r="D19" s="64">
        <v>852</v>
      </c>
      <c r="E19" s="82">
        <v>1</v>
      </c>
      <c r="F19" s="63">
        <v>270</v>
      </c>
      <c r="G19" s="70">
        <v>1</v>
      </c>
      <c r="H19" s="63">
        <v>159</v>
      </c>
      <c r="I19" s="70">
        <v>1</v>
      </c>
      <c r="J19" s="63">
        <v>423</v>
      </c>
      <c r="K19" s="70">
        <v>1</v>
      </c>
    </row>
    <row r="20" s="10" customFormat="1" ht="20.1" customHeight="1" spans="1:11">
      <c r="A20" s="5">
        <v>16</v>
      </c>
      <c r="B20" s="64" t="s">
        <v>36</v>
      </c>
      <c r="C20" s="64">
        <v>1720</v>
      </c>
      <c r="D20" s="64">
        <v>1720</v>
      </c>
      <c r="E20" s="82">
        <v>1</v>
      </c>
      <c r="F20" s="63">
        <v>349</v>
      </c>
      <c r="G20" s="70">
        <v>1</v>
      </c>
      <c r="H20" s="63">
        <v>1260</v>
      </c>
      <c r="I20" s="70">
        <v>1</v>
      </c>
      <c r="J20" s="63">
        <v>111</v>
      </c>
      <c r="K20" s="70">
        <v>1</v>
      </c>
    </row>
    <row r="21" s="10" customFormat="1" ht="20.1" customHeight="1" spans="1:11">
      <c r="A21" s="5">
        <v>17</v>
      </c>
      <c r="B21" s="64" t="s">
        <v>35</v>
      </c>
      <c r="C21" s="64">
        <v>1402</v>
      </c>
      <c r="D21" s="64">
        <v>1402</v>
      </c>
      <c r="E21" s="82">
        <v>1</v>
      </c>
      <c r="F21" s="63">
        <v>383</v>
      </c>
      <c r="G21" s="70">
        <v>1</v>
      </c>
      <c r="H21" s="63">
        <v>964</v>
      </c>
      <c r="I21" s="70">
        <v>1</v>
      </c>
      <c r="J21" s="63">
        <v>55</v>
      </c>
      <c r="K21" s="70">
        <v>1</v>
      </c>
    </row>
    <row r="22" s="10" customFormat="1" ht="20.1" customHeight="1" spans="1:11">
      <c r="A22" s="5">
        <v>18</v>
      </c>
      <c r="B22" s="64" t="s">
        <v>24</v>
      </c>
      <c r="C22" s="64">
        <v>1651</v>
      </c>
      <c r="D22" s="64">
        <v>1651</v>
      </c>
      <c r="E22" s="82">
        <v>1</v>
      </c>
      <c r="F22" s="63">
        <v>730</v>
      </c>
      <c r="G22" s="70">
        <v>1</v>
      </c>
      <c r="H22" s="63">
        <v>413</v>
      </c>
      <c r="I22" s="70">
        <v>1</v>
      </c>
      <c r="J22" s="63">
        <v>508</v>
      </c>
      <c r="K22" s="70">
        <v>1</v>
      </c>
    </row>
    <row r="23" s="10" customFormat="1" ht="20.1" customHeight="1" spans="1:11">
      <c r="A23" s="5">
        <v>19</v>
      </c>
      <c r="B23" s="64" t="s">
        <v>33</v>
      </c>
      <c r="C23" s="64">
        <v>1224</v>
      </c>
      <c r="D23" s="64">
        <v>1224</v>
      </c>
      <c r="E23" s="82">
        <v>1</v>
      </c>
      <c r="F23" s="63">
        <v>276</v>
      </c>
      <c r="G23" s="70">
        <v>1</v>
      </c>
      <c r="H23" s="63">
        <v>204</v>
      </c>
      <c r="I23" s="70">
        <v>1</v>
      </c>
      <c r="J23" s="63">
        <v>744</v>
      </c>
      <c r="K23" s="70">
        <v>1</v>
      </c>
    </row>
    <row r="24" s="10" customFormat="1" ht="20.1" customHeight="1" spans="1:11">
      <c r="A24" s="5">
        <v>20</v>
      </c>
      <c r="B24" s="64" t="s">
        <v>28</v>
      </c>
      <c r="C24" s="64">
        <v>1450</v>
      </c>
      <c r="D24" s="64">
        <v>1450</v>
      </c>
      <c r="E24" s="82">
        <v>1</v>
      </c>
      <c r="F24" s="63">
        <v>442</v>
      </c>
      <c r="G24" s="70">
        <v>1</v>
      </c>
      <c r="H24" s="63">
        <v>619</v>
      </c>
      <c r="I24" s="70">
        <v>1</v>
      </c>
      <c r="J24" s="63">
        <v>389</v>
      </c>
      <c r="K24" s="70">
        <v>1</v>
      </c>
    </row>
    <row r="25" s="10" customFormat="1" ht="20.1" customHeight="1" spans="1:11">
      <c r="A25" s="5">
        <v>21</v>
      </c>
      <c r="B25" s="64" t="s">
        <v>21</v>
      </c>
      <c r="C25" s="64">
        <v>2147</v>
      </c>
      <c r="D25" s="64">
        <v>2147</v>
      </c>
      <c r="E25" s="82">
        <v>1</v>
      </c>
      <c r="F25" s="63">
        <v>345</v>
      </c>
      <c r="G25" s="70">
        <v>1</v>
      </c>
      <c r="H25" s="63">
        <v>473</v>
      </c>
      <c r="I25" s="70">
        <v>1</v>
      </c>
      <c r="J25" s="63">
        <v>1329</v>
      </c>
      <c r="K25" s="70">
        <v>1</v>
      </c>
    </row>
    <row r="26" s="10" customFormat="1" ht="20.1" customHeight="1" spans="1:11">
      <c r="A26" s="5">
        <v>22</v>
      </c>
      <c r="B26" s="65" t="s">
        <v>37</v>
      </c>
      <c r="C26" s="65">
        <v>40434</v>
      </c>
      <c r="D26" s="65">
        <v>40434</v>
      </c>
      <c r="E26" s="83">
        <v>1</v>
      </c>
      <c r="F26" s="71">
        <v>13010</v>
      </c>
      <c r="G26" s="72">
        <v>1</v>
      </c>
      <c r="H26" s="71">
        <v>13023</v>
      </c>
      <c r="I26" s="72">
        <v>1</v>
      </c>
      <c r="J26" s="71">
        <v>14401</v>
      </c>
      <c r="K26" s="72">
        <v>1</v>
      </c>
    </row>
  </sheetData>
  <sortState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F3:G3"/>
    <mergeCell ref="H3:I3"/>
    <mergeCell ref="J3:K3"/>
    <mergeCell ref="A3:A4"/>
    <mergeCell ref="B3:B4"/>
    <mergeCell ref="C3:C4"/>
    <mergeCell ref="D3:D4"/>
    <mergeCell ref="E3:E4"/>
  </mergeCells>
  <pageMargins left="0.16" right="0.1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Q17" sqref="Q17"/>
    </sheetView>
  </sheetViews>
  <sheetFormatPr defaultColWidth="9" defaultRowHeight="13.5"/>
  <cols>
    <col min="1" max="1" width="8.125" customWidth="1"/>
    <col min="2" max="11" width="11.625" customWidth="1"/>
  </cols>
  <sheetData>
    <row r="1" ht="20.1" customHeight="1" spans="1:1">
      <c r="A1" s="11" t="s">
        <v>48</v>
      </c>
    </row>
    <row r="2" ht="39.95" customHeight="1" spans="1:12">
      <c r="A2" s="2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73"/>
    </row>
    <row r="3" s="11" customFormat="1" ht="32.25" customHeight="1" spans="1:12">
      <c r="A3" s="50" t="s">
        <v>2</v>
      </c>
      <c r="B3" s="51" t="s">
        <v>3</v>
      </c>
      <c r="C3" s="51" t="s">
        <v>50</v>
      </c>
      <c r="D3" s="51" t="s">
        <v>51</v>
      </c>
      <c r="E3" s="66" t="s">
        <v>52</v>
      </c>
      <c r="F3" s="67" t="s">
        <v>44</v>
      </c>
      <c r="G3" s="68"/>
      <c r="H3" s="67" t="s">
        <v>45</v>
      </c>
      <c r="I3" s="68"/>
      <c r="J3" s="67" t="s">
        <v>46</v>
      </c>
      <c r="K3" s="74"/>
      <c r="L3" s="35" t="s">
        <v>15</v>
      </c>
    </row>
    <row r="4" s="11" customFormat="1" ht="24.75" customHeight="1" spans="1:12">
      <c r="A4" s="61"/>
      <c r="B4" s="53"/>
      <c r="C4" s="62"/>
      <c r="D4" s="62"/>
      <c r="E4" s="69"/>
      <c r="F4" s="67" t="s">
        <v>53</v>
      </c>
      <c r="G4" s="67" t="s">
        <v>54</v>
      </c>
      <c r="H4" s="67" t="s">
        <v>53</v>
      </c>
      <c r="I4" s="67" t="s">
        <v>54</v>
      </c>
      <c r="J4" s="67" t="s">
        <v>53</v>
      </c>
      <c r="K4" s="75" t="s">
        <v>54</v>
      </c>
      <c r="L4" s="35"/>
    </row>
    <row r="5" s="59" customFormat="1" ht="20.1" customHeight="1" spans="1:12">
      <c r="A5" s="63">
        <v>1</v>
      </c>
      <c r="B5" s="64" t="s">
        <v>16</v>
      </c>
      <c r="C5" s="64">
        <v>801</v>
      </c>
      <c r="D5" s="64">
        <v>801</v>
      </c>
      <c r="E5" s="70">
        <v>1</v>
      </c>
      <c r="F5" s="63">
        <v>442</v>
      </c>
      <c r="G5" s="70">
        <v>1</v>
      </c>
      <c r="H5" s="63">
        <v>88</v>
      </c>
      <c r="I5" s="70">
        <v>1</v>
      </c>
      <c r="J5" s="63">
        <v>271</v>
      </c>
      <c r="K5" s="76">
        <v>1</v>
      </c>
      <c r="L5" s="56">
        <v>0</v>
      </c>
    </row>
    <row r="6" s="59" customFormat="1" ht="20.1" customHeight="1" spans="1:12">
      <c r="A6" s="63">
        <v>2</v>
      </c>
      <c r="B6" s="64" t="s">
        <v>20</v>
      </c>
      <c r="C6" s="64">
        <v>1715</v>
      </c>
      <c r="D6" s="64">
        <v>1715</v>
      </c>
      <c r="E6" s="70">
        <v>1</v>
      </c>
      <c r="F6" s="63">
        <v>577</v>
      </c>
      <c r="G6" s="70">
        <v>1</v>
      </c>
      <c r="H6" s="63">
        <v>679</v>
      </c>
      <c r="I6" s="70">
        <v>1</v>
      </c>
      <c r="J6" s="63">
        <v>459</v>
      </c>
      <c r="K6" s="76">
        <v>1</v>
      </c>
      <c r="L6" s="56">
        <v>0.00129999999999997</v>
      </c>
    </row>
    <row r="7" s="59" customFormat="1" ht="20.1" customHeight="1" spans="1:12">
      <c r="A7" s="63">
        <v>3</v>
      </c>
      <c r="B7" s="64" t="s">
        <v>17</v>
      </c>
      <c r="C7" s="64">
        <v>622</v>
      </c>
      <c r="D7" s="64">
        <v>622</v>
      </c>
      <c r="E7" s="70">
        <v>1</v>
      </c>
      <c r="F7" s="63">
        <v>363</v>
      </c>
      <c r="G7" s="70">
        <v>1</v>
      </c>
      <c r="H7" s="63">
        <v>47</v>
      </c>
      <c r="I7" s="70">
        <v>1</v>
      </c>
      <c r="J7" s="63">
        <v>212</v>
      </c>
      <c r="K7" s="76">
        <v>1</v>
      </c>
      <c r="L7" s="56">
        <v>0</v>
      </c>
    </row>
    <row r="8" s="59" customFormat="1" ht="20.1" customHeight="1" spans="1:12">
      <c r="A8" s="63">
        <v>4</v>
      </c>
      <c r="B8" s="64" t="s">
        <v>24</v>
      </c>
      <c r="C8" s="64">
        <v>1651</v>
      </c>
      <c r="D8" s="64">
        <v>1649</v>
      </c>
      <c r="E8" s="70">
        <v>0.9987</v>
      </c>
      <c r="F8" s="63">
        <v>729</v>
      </c>
      <c r="G8" s="70">
        <v>0.9986</v>
      </c>
      <c r="H8" s="63">
        <v>413</v>
      </c>
      <c r="I8" s="70">
        <v>1</v>
      </c>
      <c r="J8" s="63">
        <v>507</v>
      </c>
      <c r="K8" s="76">
        <v>0.998</v>
      </c>
      <c r="L8" s="56">
        <v>-0.00129999999999997</v>
      </c>
    </row>
    <row r="9" s="59" customFormat="1" ht="20.1" customHeight="1" spans="1:12">
      <c r="A9" s="63">
        <v>5</v>
      </c>
      <c r="B9" s="64" t="s">
        <v>32</v>
      </c>
      <c r="C9" s="64">
        <v>2026</v>
      </c>
      <c r="D9" s="64">
        <v>2022</v>
      </c>
      <c r="E9" s="70">
        <v>0.998</v>
      </c>
      <c r="F9" s="63">
        <v>820</v>
      </c>
      <c r="G9" s="70">
        <v>0.9988</v>
      </c>
      <c r="H9" s="63">
        <v>230</v>
      </c>
      <c r="I9" s="70">
        <v>1</v>
      </c>
      <c r="J9" s="63">
        <v>972</v>
      </c>
      <c r="K9" s="76">
        <v>0.9969</v>
      </c>
      <c r="L9" s="56">
        <v>0.00179999999999991</v>
      </c>
    </row>
    <row r="10" s="60" customFormat="1" ht="20.1" customHeight="1" spans="1:12">
      <c r="A10" s="63">
        <v>6</v>
      </c>
      <c r="B10" s="64" t="s">
        <v>22</v>
      </c>
      <c r="C10" s="64">
        <v>2047</v>
      </c>
      <c r="D10" s="64">
        <v>2043</v>
      </c>
      <c r="E10" s="70">
        <v>0.998</v>
      </c>
      <c r="F10" s="63">
        <v>324</v>
      </c>
      <c r="G10" s="70">
        <v>1</v>
      </c>
      <c r="H10" s="63">
        <v>540</v>
      </c>
      <c r="I10" s="70">
        <v>1</v>
      </c>
      <c r="J10" s="63">
        <v>1179</v>
      </c>
      <c r="K10" s="76">
        <v>0.9966</v>
      </c>
      <c r="L10" s="56">
        <v>0.000499999999999945</v>
      </c>
    </row>
    <row r="11" s="59" customFormat="1" ht="20.1" customHeight="1" spans="1:12">
      <c r="A11" s="63">
        <v>7</v>
      </c>
      <c r="B11" s="64" t="s">
        <v>19</v>
      </c>
      <c r="C11" s="64">
        <v>2356</v>
      </c>
      <c r="D11" s="64">
        <v>2351</v>
      </c>
      <c r="E11" s="70">
        <v>0.9978</v>
      </c>
      <c r="F11" s="63">
        <v>702</v>
      </c>
      <c r="G11" s="70">
        <v>1</v>
      </c>
      <c r="H11" s="63">
        <v>952</v>
      </c>
      <c r="I11" s="70">
        <v>0.9979</v>
      </c>
      <c r="J11" s="63">
        <v>697</v>
      </c>
      <c r="K11" s="76">
        <v>0.9957</v>
      </c>
      <c r="L11" s="56">
        <v>-0.000800000000000023</v>
      </c>
    </row>
    <row r="12" s="59" customFormat="1" ht="20.1" customHeight="1" spans="1:12">
      <c r="A12" s="63">
        <v>8</v>
      </c>
      <c r="B12" s="64" t="s">
        <v>35</v>
      </c>
      <c r="C12" s="64">
        <v>1402</v>
      </c>
      <c r="D12" s="64">
        <v>1397</v>
      </c>
      <c r="E12" s="70">
        <v>0.9964</v>
      </c>
      <c r="F12" s="63">
        <v>379</v>
      </c>
      <c r="G12" s="70">
        <v>0.9896</v>
      </c>
      <c r="H12" s="63">
        <v>963</v>
      </c>
      <c r="I12" s="70">
        <v>0.999</v>
      </c>
      <c r="J12" s="63">
        <v>55</v>
      </c>
      <c r="K12" s="76">
        <v>1</v>
      </c>
      <c r="L12" s="56">
        <v>-0.00120000000000009</v>
      </c>
    </row>
    <row r="13" s="59" customFormat="1" ht="20.1" customHeight="1" spans="1:12">
      <c r="A13" s="63">
        <v>9</v>
      </c>
      <c r="B13" s="64" t="s">
        <v>21</v>
      </c>
      <c r="C13" s="64">
        <v>2147</v>
      </c>
      <c r="D13" s="64">
        <v>2139</v>
      </c>
      <c r="E13" s="70">
        <v>0.9962</v>
      </c>
      <c r="F13" s="63">
        <v>345</v>
      </c>
      <c r="G13" s="70">
        <v>1</v>
      </c>
      <c r="H13" s="63">
        <v>472</v>
      </c>
      <c r="I13" s="70">
        <v>0.9979</v>
      </c>
      <c r="J13" s="63">
        <v>1322</v>
      </c>
      <c r="K13" s="76">
        <v>0.9947</v>
      </c>
      <c r="L13" s="56">
        <v>0.00270000000000015</v>
      </c>
    </row>
    <row r="14" s="59" customFormat="1" ht="20.1" customHeight="1" spans="1:12">
      <c r="A14" s="63">
        <v>10</v>
      </c>
      <c r="B14" s="64" t="s">
        <v>18</v>
      </c>
      <c r="C14" s="64">
        <v>1214</v>
      </c>
      <c r="D14" s="64">
        <v>1209</v>
      </c>
      <c r="E14" s="70">
        <v>0.9958</v>
      </c>
      <c r="F14" s="63">
        <v>491</v>
      </c>
      <c r="G14" s="70">
        <v>0.998</v>
      </c>
      <c r="H14" s="63">
        <v>366</v>
      </c>
      <c r="I14" s="70">
        <v>1</v>
      </c>
      <c r="J14" s="63">
        <v>352</v>
      </c>
      <c r="K14" s="76">
        <v>0.9888</v>
      </c>
      <c r="L14" s="56">
        <v>0.00120000000000009</v>
      </c>
    </row>
    <row r="15" s="60" customFormat="1" ht="20.1" customHeight="1" spans="1:12">
      <c r="A15" s="63">
        <v>11</v>
      </c>
      <c r="B15" s="64" t="s">
        <v>30</v>
      </c>
      <c r="C15" s="64">
        <v>1786</v>
      </c>
      <c r="D15" s="64">
        <v>1777</v>
      </c>
      <c r="E15" s="70">
        <v>0.9949</v>
      </c>
      <c r="F15" s="63">
        <v>799</v>
      </c>
      <c r="G15" s="70">
        <v>1</v>
      </c>
      <c r="H15" s="63">
        <v>337</v>
      </c>
      <c r="I15" s="70">
        <v>1</v>
      </c>
      <c r="J15" s="63">
        <v>641</v>
      </c>
      <c r="K15" s="76">
        <v>0.9862</v>
      </c>
      <c r="L15" s="56">
        <v>-0.000700000000000145</v>
      </c>
    </row>
    <row r="16" s="59" customFormat="1" ht="20.1" customHeight="1" spans="1:12">
      <c r="A16" s="63">
        <v>12</v>
      </c>
      <c r="B16" s="64" t="s">
        <v>23</v>
      </c>
      <c r="C16" s="64">
        <v>519</v>
      </c>
      <c r="D16" s="64">
        <v>516</v>
      </c>
      <c r="E16" s="70">
        <v>0.9942</v>
      </c>
      <c r="F16" s="63">
        <v>293</v>
      </c>
      <c r="G16" s="70">
        <v>0.9966</v>
      </c>
      <c r="H16" s="63">
        <v>182</v>
      </c>
      <c r="I16" s="70">
        <v>0.9945</v>
      </c>
      <c r="J16" s="63">
        <v>41</v>
      </c>
      <c r="K16" s="76">
        <v>0.9762</v>
      </c>
      <c r="L16" s="56">
        <v>0.000199999999999867</v>
      </c>
    </row>
    <row r="17" s="59" customFormat="1" ht="20.1" customHeight="1" spans="1:12">
      <c r="A17" s="63">
        <v>13</v>
      </c>
      <c r="B17" s="64" t="s">
        <v>25</v>
      </c>
      <c r="C17" s="64">
        <v>2307</v>
      </c>
      <c r="D17" s="64">
        <v>2292</v>
      </c>
      <c r="E17" s="70">
        <v>0.9934</v>
      </c>
      <c r="F17" s="63">
        <v>355</v>
      </c>
      <c r="G17" s="70">
        <v>0.9889</v>
      </c>
      <c r="H17" s="63">
        <v>1010</v>
      </c>
      <c r="I17" s="70">
        <v>0.9941</v>
      </c>
      <c r="J17" s="63">
        <v>927</v>
      </c>
      <c r="K17" s="76">
        <v>0.9946</v>
      </c>
      <c r="L17" s="56">
        <v>-0.000199999999999978</v>
      </c>
    </row>
    <row r="18" s="59" customFormat="1" ht="20.1" customHeight="1" spans="1:12">
      <c r="A18" s="63">
        <v>14</v>
      </c>
      <c r="B18" s="64" t="s">
        <v>28</v>
      </c>
      <c r="C18" s="64">
        <v>1450</v>
      </c>
      <c r="D18" s="64">
        <v>1440</v>
      </c>
      <c r="E18" s="70">
        <v>0.9931</v>
      </c>
      <c r="F18" s="63">
        <v>436</v>
      </c>
      <c r="G18" s="70">
        <v>0.9864</v>
      </c>
      <c r="H18" s="63">
        <v>617</v>
      </c>
      <c r="I18" s="70">
        <v>0.9968</v>
      </c>
      <c r="J18" s="63">
        <v>387</v>
      </c>
      <c r="K18" s="76">
        <v>0.9949</v>
      </c>
      <c r="L18" s="56">
        <v>-0.000900000000000123</v>
      </c>
    </row>
    <row r="19" s="59" customFormat="1" ht="20.1" customHeight="1" spans="1:12">
      <c r="A19" s="63">
        <v>15</v>
      </c>
      <c r="B19" s="64" t="s">
        <v>26</v>
      </c>
      <c r="C19" s="64">
        <v>1002</v>
      </c>
      <c r="D19" s="64">
        <v>994</v>
      </c>
      <c r="E19" s="70">
        <v>0.992</v>
      </c>
      <c r="F19" s="63">
        <v>293</v>
      </c>
      <c r="G19" s="70">
        <v>0.9734</v>
      </c>
      <c r="H19" s="63">
        <v>418</v>
      </c>
      <c r="I19" s="70">
        <v>1</v>
      </c>
      <c r="J19" s="63">
        <v>283</v>
      </c>
      <c r="K19" s="76">
        <v>1</v>
      </c>
      <c r="L19" s="56">
        <v>0.00449999999999995</v>
      </c>
    </row>
    <row r="20" s="59" customFormat="1" ht="20.1" customHeight="1" spans="1:12">
      <c r="A20" s="63">
        <v>16</v>
      </c>
      <c r="B20" s="64" t="s">
        <v>34</v>
      </c>
      <c r="C20" s="64">
        <v>852</v>
      </c>
      <c r="D20" s="64">
        <v>845</v>
      </c>
      <c r="E20" s="70">
        <v>0.9917</v>
      </c>
      <c r="F20" s="63">
        <v>266</v>
      </c>
      <c r="G20" s="70">
        <v>0.9852</v>
      </c>
      <c r="H20" s="63">
        <v>159</v>
      </c>
      <c r="I20" s="70">
        <v>1</v>
      </c>
      <c r="J20" s="63">
        <v>420</v>
      </c>
      <c r="K20" s="76">
        <v>0.9929</v>
      </c>
      <c r="L20" s="56">
        <v>0.00269999999999992</v>
      </c>
    </row>
    <row r="21" s="59" customFormat="1" ht="20.1" customHeight="1" spans="1:12">
      <c r="A21" s="63">
        <v>17</v>
      </c>
      <c r="B21" s="64" t="s">
        <v>29</v>
      </c>
      <c r="C21" s="64">
        <v>10097</v>
      </c>
      <c r="D21" s="64">
        <v>9994</v>
      </c>
      <c r="E21" s="70">
        <v>0.9897</v>
      </c>
      <c r="F21" s="63">
        <v>3320</v>
      </c>
      <c r="G21" s="70">
        <v>0.9896</v>
      </c>
      <c r="H21" s="63">
        <v>2868</v>
      </c>
      <c r="I21" s="70">
        <v>0.9829</v>
      </c>
      <c r="J21" s="63">
        <v>3806</v>
      </c>
      <c r="K21" s="76">
        <v>0.9953</v>
      </c>
      <c r="L21" s="56">
        <v>0.00109999999999999</v>
      </c>
    </row>
    <row r="22" s="59" customFormat="1" ht="20.1" customHeight="1" spans="1:12">
      <c r="A22" s="63">
        <v>18</v>
      </c>
      <c r="B22" s="64" t="s">
        <v>36</v>
      </c>
      <c r="C22" s="64">
        <v>1720</v>
      </c>
      <c r="D22" s="64">
        <v>1702</v>
      </c>
      <c r="E22" s="70">
        <v>0.9895</v>
      </c>
      <c r="F22" s="63">
        <v>344</v>
      </c>
      <c r="G22" s="70">
        <v>0.9857</v>
      </c>
      <c r="H22" s="63">
        <v>1252</v>
      </c>
      <c r="I22" s="70">
        <v>0.9937</v>
      </c>
      <c r="J22" s="63">
        <v>106</v>
      </c>
      <c r="K22" s="76">
        <v>0.955</v>
      </c>
      <c r="L22" s="56">
        <v>0.0131</v>
      </c>
    </row>
    <row r="23" s="59" customFormat="1" ht="20.1" customHeight="1" spans="1:12">
      <c r="A23" s="63">
        <v>19</v>
      </c>
      <c r="B23" s="64" t="s">
        <v>27</v>
      </c>
      <c r="C23" s="64">
        <v>2407</v>
      </c>
      <c r="D23" s="64">
        <v>2381</v>
      </c>
      <c r="E23" s="70">
        <v>0.9891</v>
      </c>
      <c r="F23" s="63">
        <v>890</v>
      </c>
      <c r="G23" s="70">
        <v>0.9966</v>
      </c>
      <c r="H23" s="63">
        <v>917</v>
      </c>
      <c r="I23" s="70">
        <v>0.9978</v>
      </c>
      <c r="J23" s="63">
        <v>574</v>
      </c>
      <c r="K23" s="76">
        <v>0.9647</v>
      </c>
      <c r="L23" s="56">
        <v>0.00140000000000007</v>
      </c>
    </row>
    <row r="24" s="59" customFormat="1" ht="20.1" customHeight="1" spans="1:12">
      <c r="A24" s="63">
        <v>20</v>
      </c>
      <c r="B24" s="64" t="s">
        <v>31</v>
      </c>
      <c r="C24" s="64">
        <v>1089</v>
      </c>
      <c r="D24" s="64">
        <v>1075</v>
      </c>
      <c r="E24" s="70">
        <v>0.9871</v>
      </c>
      <c r="F24" s="63">
        <v>484</v>
      </c>
      <c r="G24" s="70">
        <v>0.9817</v>
      </c>
      <c r="H24" s="63">
        <v>233</v>
      </c>
      <c r="I24" s="70">
        <v>0.9873</v>
      </c>
      <c r="J24" s="63">
        <v>358</v>
      </c>
      <c r="K24" s="76">
        <v>0.9944</v>
      </c>
      <c r="L24" s="56">
        <v>-0.00520000000000009</v>
      </c>
    </row>
    <row r="25" s="59" customFormat="1" ht="20.1" customHeight="1" spans="1:12">
      <c r="A25" s="63">
        <v>21</v>
      </c>
      <c r="B25" s="64" t="s">
        <v>33</v>
      </c>
      <c r="C25" s="64">
        <v>1224</v>
      </c>
      <c r="D25" s="64">
        <v>1204</v>
      </c>
      <c r="E25" s="70">
        <v>0.9836</v>
      </c>
      <c r="F25" s="63">
        <v>272</v>
      </c>
      <c r="G25" s="70">
        <v>0.9855</v>
      </c>
      <c r="H25" s="63">
        <v>204</v>
      </c>
      <c r="I25" s="70">
        <v>1</v>
      </c>
      <c r="J25" s="63">
        <v>728</v>
      </c>
      <c r="K25" s="76">
        <v>0.9785</v>
      </c>
      <c r="L25" s="56">
        <v>-0.00180000000000002</v>
      </c>
    </row>
    <row r="26" s="11" customFormat="1" ht="20.1" customHeight="1" spans="1:12">
      <c r="A26" s="63">
        <v>22</v>
      </c>
      <c r="B26" s="65" t="s">
        <v>37</v>
      </c>
      <c r="C26" s="65">
        <v>40434</v>
      </c>
      <c r="D26" s="65">
        <v>40168</v>
      </c>
      <c r="E26" s="70">
        <v>0.9934</v>
      </c>
      <c r="F26" s="71">
        <v>12924</v>
      </c>
      <c r="G26" s="72">
        <v>0.9934</v>
      </c>
      <c r="H26" s="71">
        <v>12947</v>
      </c>
      <c r="I26" s="72">
        <v>0.9942</v>
      </c>
      <c r="J26" s="71">
        <v>14297</v>
      </c>
      <c r="K26" s="77">
        <v>0.9928</v>
      </c>
      <c r="L26" s="56">
        <v>0.00103378799999998</v>
      </c>
    </row>
  </sheetData>
  <sortState ref="B5:K25">
    <sortCondition ref="E5:E25" descending="1"/>
  </sortState>
  <mergeCells count="9">
    <mergeCell ref="F3:G3"/>
    <mergeCell ref="H3:I3"/>
    <mergeCell ref="J3:K3"/>
    <mergeCell ref="A3:A4"/>
    <mergeCell ref="B3:B4"/>
    <mergeCell ref="C3:C4"/>
    <mergeCell ref="D3:D4"/>
    <mergeCell ref="E3:E4"/>
    <mergeCell ref="L3:L4"/>
  </mergeCells>
  <pageMargins left="0.16" right="0.16" top="0.75" bottom="0.63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R19" sqref="R19"/>
    </sheetView>
  </sheetViews>
  <sheetFormatPr defaultColWidth="8.75" defaultRowHeight="13.5"/>
  <cols>
    <col min="1" max="1" width="5.25" customWidth="1"/>
    <col min="2" max="3" width="11.125" style="10" customWidth="1"/>
    <col min="4" max="7" width="11.125" customWidth="1"/>
    <col min="8" max="12" width="11.125" style="10" customWidth="1"/>
  </cols>
  <sheetData>
    <row r="1" ht="20.1" customHeight="1" spans="1:1">
      <c r="A1" s="11" t="s">
        <v>55</v>
      </c>
    </row>
    <row r="2" ht="39.95" customHeight="1" spans="1:13">
      <c r="A2" s="20" t="s">
        <v>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4" customHeight="1" spans="1:13">
      <c r="A3" s="50" t="s">
        <v>2</v>
      </c>
      <c r="B3" s="51" t="s">
        <v>3</v>
      </c>
      <c r="C3" s="50" t="s">
        <v>57</v>
      </c>
      <c r="D3" s="50" t="s">
        <v>58</v>
      </c>
      <c r="E3" s="50" t="s">
        <v>59</v>
      </c>
      <c r="F3" s="51" t="s">
        <v>60</v>
      </c>
      <c r="G3" s="50" t="s">
        <v>61</v>
      </c>
      <c r="H3" s="17" t="s">
        <v>62</v>
      </c>
      <c r="I3" s="17"/>
      <c r="J3" s="17"/>
      <c r="K3" s="17"/>
      <c r="L3" s="17"/>
      <c r="M3" s="51" t="s">
        <v>63</v>
      </c>
    </row>
    <row r="4" ht="27" customHeight="1" spans="1:13">
      <c r="A4" s="52"/>
      <c r="B4" s="53"/>
      <c r="C4" s="52"/>
      <c r="D4" s="52"/>
      <c r="E4" s="52"/>
      <c r="F4" s="53"/>
      <c r="G4" s="52"/>
      <c r="H4" s="17" t="s">
        <v>64</v>
      </c>
      <c r="I4" s="17" t="s">
        <v>65</v>
      </c>
      <c r="J4" s="17" t="s">
        <v>66</v>
      </c>
      <c r="K4" s="17" t="s">
        <v>67</v>
      </c>
      <c r="L4" s="17" t="s">
        <v>68</v>
      </c>
      <c r="M4" s="52"/>
    </row>
    <row r="5" ht="20.1" customHeight="1" spans="1:13">
      <c r="A5" s="17">
        <v>1</v>
      </c>
      <c r="B5" s="17" t="s">
        <v>17</v>
      </c>
      <c r="C5" s="54">
        <v>622</v>
      </c>
      <c r="D5" s="54">
        <v>17596177</v>
      </c>
      <c r="E5" s="55">
        <v>17595271</v>
      </c>
      <c r="F5" s="56">
        <v>0.9999</v>
      </c>
      <c r="G5" s="57">
        <v>906</v>
      </c>
      <c r="H5" s="58">
        <v>0</v>
      </c>
      <c r="I5" s="58">
        <v>0</v>
      </c>
      <c r="J5" s="58">
        <v>0</v>
      </c>
      <c r="K5" s="58">
        <v>0</v>
      </c>
      <c r="L5" s="57">
        <v>906</v>
      </c>
      <c r="M5" s="56">
        <v>0</v>
      </c>
    </row>
    <row r="6" ht="20.1" customHeight="1" spans="1:13">
      <c r="A6" s="17">
        <v>2</v>
      </c>
      <c r="B6" s="17" t="s">
        <v>21</v>
      </c>
      <c r="C6" s="54">
        <v>2147</v>
      </c>
      <c r="D6" s="54">
        <v>147476504</v>
      </c>
      <c r="E6" s="55">
        <v>147467186</v>
      </c>
      <c r="F6" s="56">
        <v>0.9999</v>
      </c>
      <c r="G6" s="57">
        <v>9318</v>
      </c>
      <c r="H6" s="58">
        <v>0</v>
      </c>
      <c r="I6" s="58">
        <v>3743</v>
      </c>
      <c r="J6" s="58">
        <v>0</v>
      </c>
      <c r="K6" s="58">
        <v>0</v>
      </c>
      <c r="L6" s="57">
        <v>5586</v>
      </c>
      <c r="M6" s="56">
        <v>9.9999999999878e-5</v>
      </c>
    </row>
    <row r="7" ht="20.1" customHeight="1" spans="1:13">
      <c r="A7" s="17">
        <v>3</v>
      </c>
      <c r="B7" s="17" t="s">
        <v>31</v>
      </c>
      <c r="C7" s="54">
        <v>1089</v>
      </c>
      <c r="D7" s="54">
        <v>34875354</v>
      </c>
      <c r="E7" s="55">
        <v>34867240</v>
      </c>
      <c r="F7" s="56">
        <v>0.9997</v>
      </c>
      <c r="G7" s="57">
        <v>8114</v>
      </c>
      <c r="H7" s="58">
        <v>0</v>
      </c>
      <c r="I7" s="58">
        <v>164</v>
      </c>
      <c r="J7" s="58">
        <v>0</v>
      </c>
      <c r="K7" s="58">
        <v>0</v>
      </c>
      <c r="L7" s="57">
        <v>7950</v>
      </c>
      <c r="M7" s="56">
        <v>-0.000299999999999967</v>
      </c>
    </row>
    <row r="8" ht="20.1" customHeight="1" spans="1:13">
      <c r="A8" s="17">
        <v>4</v>
      </c>
      <c r="B8" s="17" t="s">
        <v>16</v>
      </c>
      <c r="C8" s="54">
        <v>801</v>
      </c>
      <c r="D8" s="54">
        <v>51436472</v>
      </c>
      <c r="E8" s="55">
        <v>51361707</v>
      </c>
      <c r="F8" s="56">
        <v>0.9985</v>
      </c>
      <c r="G8" s="57">
        <v>74765</v>
      </c>
      <c r="H8" s="58">
        <v>0</v>
      </c>
      <c r="I8" s="58">
        <v>13</v>
      </c>
      <c r="J8" s="58">
        <v>0</v>
      </c>
      <c r="K8" s="58">
        <v>0</v>
      </c>
      <c r="L8" s="57">
        <v>74752</v>
      </c>
      <c r="M8" s="56">
        <v>-0.00150000000000006</v>
      </c>
    </row>
    <row r="9" ht="20.1" customHeight="1" spans="1:13">
      <c r="A9" s="17">
        <v>5</v>
      </c>
      <c r="B9" s="17" t="s">
        <v>18</v>
      </c>
      <c r="C9" s="54">
        <v>1214</v>
      </c>
      <c r="D9" s="54">
        <v>51429112</v>
      </c>
      <c r="E9" s="55">
        <v>51353965</v>
      </c>
      <c r="F9" s="56">
        <v>0.9985</v>
      </c>
      <c r="G9" s="57">
        <v>75147</v>
      </c>
      <c r="H9" s="58">
        <v>0</v>
      </c>
      <c r="I9" s="58">
        <v>0</v>
      </c>
      <c r="J9" s="58">
        <v>0</v>
      </c>
      <c r="K9" s="58">
        <v>0</v>
      </c>
      <c r="L9" s="57">
        <v>75152</v>
      </c>
      <c r="M9" s="56">
        <v>-0.00150000000000006</v>
      </c>
    </row>
    <row r="10" ht="20.1" customHeight="1" spans="1:13">
      <c r="A10" s="17">
        <v>6</v>
      </c>
      <c r="B10" s="17" t="s">
        <v>30</v>
      </c>
      <c r="C10" s="54">
        <v>1786</v>
      </c>
      <c r="D10" s="54">
        <v>56767218</v>
      </c>
      <c r="E10" s="55">
        <v>56670695</v>
      </c>
      <c r="F10" s="56">
        <v>0.9982</v>
      </c>
      <c r="G10" s="57">
        <v>96523</v>
      </c>
      <c r="H10" s="58">
        <v>0</v>
      </c>
      <c r="I10" s="58">
        <v>0</v>
      </c>
      <c r="J10" s="58">
        <v>0</v>
      </c>
      <c r="K10" s="58">
        <v>0</v>
      </c>
      <c r="L10" s="57">
        <v>96523</v>
      </c>
      <c r="M10" s="56">
        <v>-0.00160000000000005</v>
      </c>
    </row>
    <row r="11" ht="20.1" customHeight="1" spans="1:13">
      <c r="A11" s="17">
        <v>7</v>
      </c>
      <c r="B11" s="17" t="s">
        <v>22</v>
      </c>
      <c r="C11" s="54">
        <v>2047</v>
      </c>
      <c r="D11" s="54">
        <v>101475762</v>
      </c>
      <c r="E11" s="55">
        <v>101228336</v>
      </c>
      <c r="F11" s="56">
        <v>0.9975</v>
      </c>
      <c r="G11" s="57">
        <v>247426</v>
      </c>
      <c r="H11" s="58">
        <v>0</v>
      </c>
      <c r="I11" s="58">
        <v>8</v>
      </c>
      <c r="J11" s="58">
        <v>0</v>
      </c>
      <c r="K11" s="58">
        <v>0</v>
      </c>
      <c r="L11" s="57">
        <v>247391</v>
      </c>
      <c r="M11" s="56">
        <v>-0.00249999999999995</v>
      </c>
    </row>
    <row r="12" ht="20.1" customHeight="1" spans="1:13">
      <c r="A12" s="17">
        <v>8</v>
      </c>
      <c r="B12" s="17" t="s">
        <v>29</v>
      </c>
      <c r="C12" s="54">
        <v>10097</v>
      </c>
      <c r="D12" s="54">
        <v>356982683</v>
      </c>
      <c r="E12" s="55">
        <v>356118933</v>
      </c>
      <c r="F12" s="56">
        <v>0.9975</v>
      </c>
      <c r="G12" s="57">
        <v>863750</v>
      </c>
      <c r="H12" s="58">
        <v>0</v>
      </c>
      <c r="I12" s="58">
        <v>3</v>
      </c>
      <c r="J12" s="58">
        <v>0</v>
      </c>
      <c r="K12" s="58">
        <v>0</v>
      </c>
      <c r="L12" s="57">
        <v>866189</v>
      </c>
      <c r="M12" s="56">
        <v>-0.00249999999999995</v>
      </c>
    </row>
    <row r="13" ht="20.1" customHeight="1" spans="1:13">
      <c r="A13" s="17">
        <v>9</v>
      </c>
      <c r="B13" s="17" t="s">
        <v>27</v>
      </c>
      <c r="C13" s="54">
        <v>2407</v>
      </c>
      <c r="D13" s="54">
        <v>102019412</v>
      </c>
      <c r="E13" s="55">
        <v>101747646</v>
      </c>
      <c r="F13" s="56">
        <v>0.9973</v>
      </c>
      <c r="G13" s="57">
        <v>271766</v>
      </c>
      <c r="H13" s="58">
        <v>0</v>
      </c>
      <c r="I13" s="58">
        <v>0</v>
      </c>
      <c r="J13" s="58">
        <v>0</v>
      </c>
      <c r="K13" s="58">
        <v>0</v>
      </c>
      <c r="L13" s="57">
        <v>271906</v>
      </c>
      <c r="M13" s="56">
        <v>-0.00259999999999994</v>
      </c>
    </row>
    <row r="14" s="49" customFormat="1" ht="20.1" customHeight="1" spans="1:13">
      <c r="A14" s="17">
        <v>10</v>
      </c>
      <c r="B14" s="17" t="s">
        <v>24</v>
      </c>
      <c r="C14" s="54">
        <v>1651</v>
      </c>
      <c r="D14" s="54">
        <v>70804907</v>
      </c>
      <c r="E14" s="55">
        <v>70607161</v>
      </c>
      <c r="F14" s="56">
        <v>0.9972</v>
      </c>
      <c r="G14" s="57">
        <v>197746</v>
      </c>
      <c r="H14" s="58">
        <v>0</v>
      </c>
      <c r="I14" s="58">
        <v>5</v>
      </c>
      <c r="J14" s="58">
        <v>0</v>
      </c>
      <c r="K14" s="58">
        <v>0</v>
      </c>
      <c r="L14" s="57">
        <v>197746</v>
      </c>
      <c r="M14" s="56">
        <v>-0.00280000000000002</v>
      </c>
    </row>
    <row r="15" ht="20.1" customHeight="1" spans="1:13">
      <c r="A15" s="17">
        <v>11</v>
      </c>
      <c r="B15" s="17" t="s">
        <v>25</v>
      </c>
      <c r="C15" s="54">
        <v>2307</v>
      </c>
      <c r="D15" s="54">
        <v>113607992</v>
      </c>
      <c r="E15" s="55">
        <v>113285432</v>
      </c>
      <c r="F15" s="56">
        <v>0.9971</v>
      </c>
      <c r="G15" s="57">
        <v>322560</v>
      </c>
      <c r="H15" s="58">
        <v>0</v>
      </c>
      <c r="I15" s="58">
        <v>195</v>
      </c>
      <c r="J15" s="58">
        <v>0</v>
      </c>
      <c r="K15" s="58">
        <v>0</v>
      </c>
      <c r="L15" s="57">
        <v>322526</v>
      </c>
      <c r="M15" s="56">
        <v>-0.00280000000000002</v>
      </c>
    </row>
    <row r="16" ht="20.1" customHeight="1" spans="1:13">
      <c r="A16" s="17">
        <v>12</v>
      </c>
      <c r="B16" s="17" t="s">
        <v>36</v>
      </c>
      <c r="C16" s="54">
        <v>1720</v>
      </c>
      <c r="D16" s="54">
        <v>57624160</v>
      </c>
      <c r="E16" s="55">
        <v>57455757</v>
      </c>
      <c r="F16" s="56">
        <v>0.997</v>
      </c>
      <c r="G16" s="57">
        <v>168403</v>
      </c>
      <c r="H16" s="58">
        <v>0</v>
      </c>
      <c r="I16" s="58">
        <v>6</v>
      </c>
      <c r="J16" s="58">
        <v>0</v>
      </c>
      <c r="K16" s="58">
        <v>0</v>
      </c>
      <c r="L16" s="57">
        <v>168552</v>
      </c>
      <c r="M16" s="56">
        <v>-0.003</v>
      </c>
    </row>
    <row r="17" ht="20.1" customHeight="1" spans="1:13">
      <c r="A17" s="17">
        <v>13</v>
      </c>
      <c r="B17" s="17" t="s">
        <v>23</v>
      </c>
      <c r="C17" s="54">
        <v>519</v>
      </c>
      <c r="D17" s="54">
        <v>22344039</v>
      </c>
      <c r="E17" s="55">
        <v>22274574</v>
      </c>
      <c r="F17" s="56">
        <v>0.9968</v>
      </c>
      <c r="G17" s="57">
        <v>69465</v>
      </c>
      <c r="H17" s="58">
        <v>0</v>
      </c>
      <c r="I17" s="58">
        <v>0</v>
      </c>
      <c r="J17" s="58">
        <v>0</v>
      </c>
      <c r="K17" s="58">
        <v>0</v>
      </c>
      <c r="L17" s="57">
        <v>69481</v>
      </c>
      <c r="M17" s="56">
        <v>-0.00319999999999998</v>
      </c>
    </row>
    <row r="18" ht="20.1" customHeight="1" spans="1:13">
      <c r="A18" s="17">
        <v>14</v>
      </c>
      <c r="B18" s="17" t="s">
        <v>34</v>
      </c>
      <c r="C18" s="54">
        <v>852</v>
      </c>
      <c r="D18" s="54">
        <v>26626069</v>
      </c>
      <c r="E18" s="55">
        <v>26541653</v>
      </c>
      <c r="F18" s="56">
        <v>0.9968</v>
      </c>
      <c r="G18" s="57">
        <v>84416</v>
      </c>
      <c r="H18" s="58">
        <v>0</v>
      </c>
      <c r="I18" s="58">
        <v>0</v>
      </c>
      <c r="J18" s="58">
        <v>0</v>
      </c>
      <c r="K18" s="58">
        <v>0</v>
      </c>
      <c r="L18" s="57">
        <v>84750</v>
      </c>
      <c r="M18" s="56">
        <v>-0.00319999999999998</v>
      </c>
    </row>
    <row r="19" ht="20.1" customHeight="1" spans="1:13">
      <c r="A19" s="17">
        <v>15</v>
      </c>
      <c r="B19" s="17" t="s">
        <v>32</v>
      </c>
      <c r="C19" s="54">
        <v>2026</v>
      </c>
      <c r="D19" s="54">
        <v>69225654</v>
      </c>
      <c r="E19" s="55">
        <v>68989545</v>
      </c>
      <c r="F19" s="56">
        <v>0.9965</v>
      </c>
      <c r="G19" s="57">
        <v>236109</v>
      </c>
      <c r="H19" s="58">
        <v>0</v>
      </c>
      <c r="I19" s="58">
        <v>26</v>
      </c>
      <c r="J19" s="58">
        <v>0</v>
      </c>
      <c r="K19" s="58">
        <v>0</v>
      </c>
      <c r="L19" s="57">
        <v>236108</v>
      </c>
      <c r="M19" s="56">
        <v>-0.00309999999999999</v>
      </c>
    </row>
    <row r="20" ht="20.1" customHeight="1" spans="1:13">
      <c r="A20" s="17">
        <v>16</v>
      </c>
      <c r="B20" s="17" t="s">
        <v>33</v>
      </c>
      <c r="C20" s="54">
        <v>1224</v>
      </c>
      <c r="D20" s="54">
        <v>37634120</v>
      </c>
      <c r="E20" s="55">
        <v>37502173</v>
      </c>
      <c r="F20" s="56">
        <v>0.9964</v>
      </c>
      <c r="G20" s="57">
        <v>131947</v>
      </c>
      <c r="H20" s="58">
        <v>0</v>
      </c>
      <c r="I20" s="58">
        <v>0</v>
      </c>
      <c r="J20" s="58">
        <v>0</v>
      </c>
      <c r="K20" s="58">
        <v>0</v>
      </c>
      <c r="L20" s="57">
        <v>131961</v>
      </c>
      <c r="M20" s="56">
        <v>-0.00320000000000009</v>
      </c>
    </row>
    <row r="21" ht="20.1" customHeight="1" spans="1:13">
      <c r="A21" s="17">
        <v>17</v>
      </c>
      <c r="B21" s="17" t="s">
        <v>20</v>
      </c>
      <c r="C21" s="54">
        <v>1715</v>
      </c>
      <c r="D21" s="54">
        <v>46266454</v>
      </c>
      <c r="E21" s="55">
        <v>46091714</v>
      </c>
      <c r="F21" s="56">
        <v>0.9962</v>
      </c>
      <c r="G21" s="57">
        <v>174740</v>
      </c>
      <c r="H21" s="58">
        <v>0</v>
      </c>
      <c r="I21" s="58">
        <v>1</v>
      </c>
      <c r="J21" s="58">
        <v>0</v>
      </c>
      <c r="K21" s="58">
        <v>0</v>
      </c>
      <c r="L21" s="57">
        <v>174772</v>
      </c>
      <c r="M21" s="56">
        <v>-0.00379999999999991</v>
      </c>
    </row>
    <row r="22" s="28" customFormat="1" ht="20.1" customHeight="1" spans="1:13">
      <c r="A22" s="17">
        <v>18</v>
      </c>
      <c r="B22" s="17" t="s">
        <v>28</v>
      </c>
      <c r="C22" s="54">
        <v>1450</v>
      </c>
      <c r="D22" s="54">
        <v>43988435</v>
      </c>
      <c r="E22" s="55">
        <v>43820896</v>
      </c>
      <c r="F22" s="56">
        <v>0.9961</v>
      </c>
      <c r="G22" s="57">
        <v>167539</v>
      </c>
      <c r="H22" s="58">
        <v>0</v>
      </c>
      <c r="I22" s="58">
        <v>0</v>
      </c>
      <c r="J22" s="58">
        <v>0</v>
      </c>
      <c r="K22" s="58">
        <v>0</v>
      </c>
      <c r="L22" s="57">
        <v>167604</v>
      </c>
      <c r="M22" s="56">
        <v>-0.00390000000000001</v>
      </c>
    </row>
    <row r="23" ht="20.1" customHeight="1" spans="1:13">
      <c r="A23" s="17">
        <v>19</v>
      </c>
      <c r="B23" s="17" t="s">
        <v>19</v>
      </c>
      <c r="C23" s="54">
        <v>2356</v>
      </c>
      <c r="D23" s="54">
        <v>75315930</v>
      </c>
      <c r="E23" s="55">
        <v>74975806</v>
      </c>
      <c r="F23" s="56">
        <v>0.9954</v>
      </c>
      <c r="G23" s="57">
        <v>340124</v>
      </c>
      <c r="H23" s="58">
        <v>0</v>
      </c>
      <c r="I23" s="58">
        <v>0</v>
      </c>
      <c r="J23" s="58">
        <v>0</v>
      </c>
      <c r="K23" s="58">
        <v>0</v>
      </c>
      <c r="L23" s="57">
        <v>340193</v>
      </c>
      <c r="M23" s="56">
        <v>0.000400000000000067</v>
      </c>
    </row>
    <row r="24" ht="20.1" customHeight="1" spans="1:13">
      <c r="A24" s="17">
        <v>20</v>
      </c>
      <c r="B24" s="17" t="s">
        <v>26</v>
      </c>
      <c r="C24" s="54">
        <v>1002</v>
      </c>
      <c r="D24" s="54">
        <v>34230529</v>
      </c>
      <c r="E24" s="55">
        <v>34049618</v>
      </c>
      <c r="F24" s="56">
        <v>0.9947</v>
      </c>
      <c r="G24" s="57">
        <v>180911</v>
      </c>
      <c r="H24" s="58">
        <v>0</v>
      </c>
      <c r="I24" s="58">
        <v>0</v>
      </c>
      <c r="J24" s="58">
        <v>0</v>
      </c>
      <c r="K24" s="58">
        <v>0</v>
      </c>
      <c r="L24" s="57">
        <v>180923</v>
      </c>
      <c r="M24" s="56">
        <v>-0.00509999999999999</v>
      </c>
    </row>
    <row r="25" ht="20.1" customHeight="1" spans="1:13">
      <c r="A25" s="17">
        <v>21</v>
      </c>
      <c r="B25" s="17" t="s">
        <v>35</v>
      </c>
      <c r="C25" s="54">
        <v>1402</v>
      </c>
      <c r="D25" s="54">
        <v>57745665</v>
      </c>
      <c r="E25" s="55">
        <v>57440460</v>
      </c>
      <c r="F25" s="56">
        <v>0.9947</v>
      </c>
      <c r="G25" s="57">
        <v>305205</v>
      </c>
      <c r="H25" s="58">
        <v>0</v>
      </c>
      <c r="I25" s="58">
        <v>0</v>
      </c>
      <c r="J25" s="58">
        <v>0</v>
      </c>
      <c r="K25" s="58">
        <v>0</v>
      </c>
      <c r="L25" s="57">
        <v>305393</v>
      </c>
      <c r="M25" s="56">
        <v>-0.00529999999999997</v>
      </c>
    </row>
    <row r="26" ht="20.1" customHeight="1" spans="1:13">
      <c r="A26" s="17">
        <v>22</v>
      </c>
      <c r="B26" s="17" t="s">
        <v>37</v>
      </c>
      <c r="C26" s="54">
        <v>40434</v>
      </c>
      <c r="D26" s="54">
        <v>57745665</v>
      </c>
      <c r="E26" s="54">
        <v>57440460</v>
      </c>
      <c r="F26" s="56">
        <v>0.9947</v>
      </c>
      <c r="G26" s="57">
        <v>4026880</v>
      </c>
      <c r="H26" s="57">
        <v>0</v>
      </c>
      <c r="I26" s="57">
        <v>4164</v>
      </c>
      <c r="J26" s="57">
        <v>0</v>
      </c>
      <c r="K26" s="57">
        <v>0</v>
      </c>
      <c r="L26" s="57">
        <v>4026364</v>
      </c>
      <c r="M26" s="56">
        <v>-0.00519999999999998</v>
      </c>
    </row>
  </sheetData>
  <sortState ref="B5:L25">
    <sortCondition ref="F5:F25" descending="1"/>
  </sortState>
  <mergeCells count="9">
    <mergeCell ref="H3:L3"/>
    <mergeCell ref="A3:A4"/>
    <mergeCell ref="B3:B4"/>
    <mergeCell ref="C3:C4"/>
    <mergeCell ref="D3:D4"/>
    <mergeCell ref="E3:E4"/>
    <mergeCell ref="F3:F4"/>
    <mergeCell ref="G3:G4"/>
    <mergeCell ref="M3:M4"/>
  </mergeCells>
  <pageMargins left="0.42" right="0.1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P22" sqref="P22"/>
    </sheetView>
  </sheetViews>
  <sheetFormatPr defaultColWidth="9" defaultRowHeight="13.5"/>
  <cols>
    <col min="1" max="1" width="9.625" customWidth="1"/>
    <col min="2" max="4" width="11.625" style="33" customWidth="1"/>
    <col min="5" max="5" width="11.625" customWidth="1"/>
    <col min="6" max="11" width="11.625" style="33" customWidth="1"/>
    <col min="12" max="12" width="11.625" customWidth="1"/>
  </cols>
  <sheetData>
    <row r="1" ht="20.1" customHeight="1" spans="1:1">
      <c r="A1" s="14" t="s">
        <v>69</v>
      </c>
    </row>
    <row r="2" s="31" customFormat="1" ht="39.95" customHeight="1" spans="1:12">
      <c r="A2" s="34" t="s">
        <v>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="31" customFormat="1" ht="21" customHeight="1" spans="1:12">
      <c r="A3" s="35" t="s">
        <v>2</v>
      </c>
      <c r="B3" s="35" t="s">
        <v>3</v>
      </c>
      <c r="C3" s="35" t="s">
        <v>71</v>
      </c>
      <c r="D3" s="35" t="s">
        <v>72</v>
      </c>
      <c r="E3" s="35" t="s">
        <v>73</v>
      </c>
      <c r="F3" s="3" t="s">
        <v>44</v>
      </c>
      <c r="G3" s="43"/>
      <c r="H3" s="5" t="s">
        <v>45</v>
      </c>
      <c r="I3" s="5"/>
      <c r="J3" s="5" t="s">
        <v>74</v>
      </c>
      <c r="K3" s="5"/>
      <c r="L3" s="45" t="s">
        <v>63</v>
      </c>
    </row>
    <row r="4" s="32" customFormat="1" ht="42" customHeight="1" spans="1:12">
      <c r="A4" s="35"/>
      <c r="B4" s="35"/>
      <c r="C4" s="35"/>
      <c r="D4" s="35"/>
      <c r="E4" s="35"/>
      <c r="F4" s="35" t="s">
        <v>71</v>
      </c>
      <c r="G4" s="35" t="s">
        <v>72</v>
      </c>
      <c r="H4" s="35" t="s">
        <v>71</v>
      </c>
      <c r="I4" s="35" t="s">
        <v>72</v>
      </c>
      <c r="J4" s="35" t="s">
        <v>71</v>
      </c>
      <c r="K4" s="35" t="s">
        <v>72</v>
      </c>
      <c r="L4" s="46"/>
    </row>
    <row r="5" ht="21" customHeight="1" spans="1:12">
      <c r="A5" s="36">
        <v>1</v>
      </c>
      <c r="B5" s="37" t="s">
        <v>19</v>
      </c>
      <c r="C5" s="36">
        <v>13131508.1</v>
      </c>
      <c r="D5" s="36">
        <v>13098214.53</v>
      </c>
      <c r="E5" s="44">
        <v>0.9974</v>
      </c>
      <c r="F5" s="36">
        <v>5552142.005</v>
      </c>
      <c r="G5" s="36">
        <v>5536323.475</v>
      </c>
      <c r="H5" s="36">
        <v>3948738.908</v>
      </c>
      <c r="I5" s="36">
        <v>3942867.51</v>
      </c>
      <c r="J5" s="36">
        <v>3630627.183</v>
      </c>
      <c r="K5" s="36">
        <v>3619023.54</v>
      </c>
      <c r="L5" s="47">
        <v>0.00349999999999995</v>
      </c>
    </row>
    <row r="6" ht="21" customHeight="1" spans="1:12">
      <c r="A6" s="36">
        <v>2</v>
      </c>
      <c r="B6" s="37" t="s">
        <v>18</v>
      </c>
      <c r="C6" s="36">
        <v>6586501.57</v>
      </c>
      <c r="D6" s="36">
        <v>6564585.895</v>
      </c>
      <c r="E6" s="44">
        <v>0.9966</v>
      </c>
      <c r="F6" s="36">
        <v>3790078.421</v>
      </c>
      <c r="G6" s="36">
        <v>3784475.072</v>
      </c>
      <c r="H6" s="36">
        <v>1752654.045</v>
      </c>
      <c r="I6" s="36">
        <v>1750809.124</v>
      </c>
      <c r="J6" s="36">
        <v>1043769.104</v>
      </c>
      <c r="K6" s="36">
        <v>1029301.699</v>
      </c>
      <c r="L6" s="47">
        <v>0.00209999999999988</v>
      </c>
    </row>
    <row r="7" ht="21" customHeight="1" spans="1:12">
      <c r="A7" s="36">
        <v>3</v>
      </c>
      <c r="B7" s="37" t="s">
        <v>26</v>
      </c>
      <c r="C7" s="36">
        <v>3748643.798</v>
      </c>
      <c r="D7" s="36">
        <v>3731679.678</v>
      </c>
      <c r="E7" s="44">
        <v>0.9954</v>
      </c>
      <c r="F7" s="36">
        <v>1449769.489</v>
      </c>
      <c r="G7" s="36">
        <v>1440124.535</v>
      </c>
      <c r="H7" s="36">
        <v>1423451.597</v>
      </c>
      <c r="I7" s="36">
        <v>1419060.391</v>
      </c>
      <c r="J7" s="36">
        <v>875422.712</v>
      </c>
      <c r="K7" s="36">
        <v>872494.752</v>
      </c>
      <c r="L7" s="47">
        <v>0.000800000000000134</v>
      </c>
    </row>
    <row r="8" ht="21" customHeight="1" spans="1:12">
      <c r="A8" s="36">
        <v>4</v>
      </c>
      <c r="B8" s="37" t="s">
        <v>23</v>
      </c>
      <c r="C8" s="36">
        <v>3346761.504</v>
      </c>
      <c r="D8" s="36">
        <v>3330020.516</v>
      </c>
      <c r="E8" s="44">
        <v>0.9949</v>
      </c>
      <c r="F8" s="36">
        <v>1876792.198</v>
      </c>
      <c r="G8" s="36">
        <v>1871134.77</v>
      </c>
      <c r="H8" s="36">
        <v>1197951.455</v>
      </c>
      <c r="I8" s="36">
        <v>1191011.742</v>
      </c>
      <c r="J8" s="36">
        <v>272017.851</v>
      </c>
      <c r="K8" s="36">
        <v>267874.004</v>
      </c>
      <c r="L8" s="47">
        <v>0.00579999999999992</v>
      </c>
    </row>
    <row r="9" ht="21" customHeight="1" spans="1:12">
      <c r="A9" s="36">
        <v>5</v>
      </c>
      <c r="B9" s="37" t="s">
        <v>16</v>
      </c>
      <c r="C9" s="36">
        <v>4684342.218</v>
      </c>
      <c r="D9" s="36">
        <v>4659739.858</v>
      </c>
      <c r="E9" s="44">
        <v>0.9947</v>
      </c>
      <c r="F9" s="36">
        <v>3035273.313</v>
      </c>
      <c r="G9" s="36">
        <v>3015177.478</v>
      </c>
      <c r="H9" s="36">
        <v>389591.331</v>
      </c>
      <c r="I9" s="36">
        <v>386893.763</v>
      </c>
      <c r="J9" s="36">
        <v>1259477.574</v>
      </c>
      <c r="K9" s="36">
        <v>1257668.617</v>
      </c>
      <c r="L9" s="47">
        <v>-0.00139999999999996</v>
      </c>
    </row>
    <row r="10" ht="21" customHeight="1" spans="1:12">
      <c r="A10" s="36">
        <v>6</v>
      </c>
      <c r="B10" s="37" t="s">
        <v>27</v>
      </c>
      <c r="C10" s="36">
        <v>14441998.61</v>
      </c>
      <c r="D10" s="36">
        <v>14365028.45</v>
      </c>
      <c r="E10" s="44">
        <v>0.9946</v>
      </c>
      <c r="F10" s="36">
        <v>6320144.901</v>
      </c>
      <c r="G10" s="36">
        <v>6289623.27</v>
      </c>
      <c r="H10" s="36">
        <v>4801031.923</v>
      </c>
      <c r="I10" s="36">
        <v>4773825.652</v>
      </c>
      <c r="J10" s="36">
        <v>3320821.786</v>
      </c>
      <c r="K10" s="36">
        <v>3301579.523</v>
      </c>
      <c r="L10" s="47">
        <v>0.00349999999999995</v>
      </c>
    </row>
    <row r="11" ht="21" customHeight="1" spans="1:12">
      <c r="A11" s="36">
        <v>7</v>
      </c>
      <c r="B11" s="37" t="s">
        <v>25</v>
      </c>
      <c r="C11" s="36">
        <v>11960335.47</v>
      </c>
      <c r="D11" s="36">
        <v>11889584.29</v>
      </c>
      <c r="E11" s="44">
        <v>0.9938</v>
      </c>
      <c r="F11" s="36">
        <v>2265762.073</v>
      </c>
      <c r="G11" s="36">
        <v>2253985.199</v>
      </c>
      <c r="H11" s="36">
        <v>5048982.552</v>
      </c>
      <c r="I11" s="36">
        <v>5019755.286</v>
      </c>
      <c r="J11" s="36">
        <v>4645590.848</v>
      </c>
      <c r="K11" s="36">
        <v>4615843.807</v>
      </c>
      <c r="L11" s="47">
        <v>0.00179999999999991</v>
      </c>
    </row>
    <row r="12" ht="21" customHeight="1" spans="1:12">
      <c r="A12" s="36">
        <v>8</v>
      </c>
      <c r="B12" s="37" t="s">
        <v>20</v>
      </c>
      <c r="C12" s="36">
        <v>7020717.867</v>
      </c>
      <c r="D12" s="36">
        <v>6976123.421</v>
      </c>
      <c r="E12" s="44">
        <v>0.9936</v>
      </c>
      <c r="F12" s="36">
        <v>3538226.422</v>
      </c>
      <c r="G12" s="36">
        <v>3508801.336</v>
      </c>
      <c r="H12" s="36">
        <v>1998214.183</v>
      </c>
      <c r="I12" s="36">
        <v>1985455.804</v>
      </c>
      <c r="J12" s="36">
        <v>1484277.262</v>
      </c>
      <c r="K12" s="36">
        <v>1481866.281</v>
      </c>
      <c r="L12" s="48">
        <v>0.00319999999999998</v>
      </c>
    </row>
    <row r="13" ht="21" customHeight="1" spans="1:12">
      <c r="A13" s="36">
        <v>9</v>
      </c>
      <c r="B13" s="37" t="s">
        <v>17</v>
      </c>
      <c r="C13" s="36">
        <v>3395581.923</v>
      </c>
      <c r="D13" s="36">
        <v>3373962.648</v>
      </c>
      <c r="E13" s="44">
        <v>0.9936</v>
      </c>
      <c r="F13" s="36">
        <v>2440666.192</v>
      </c>
      <c r="G13" s="36">
        <v>2431281.054</v>
      </c>
      <c r="H13" s="36">
        <v>252705.287</v>
      </c>
      <c r="I13" s="36">
        <v>251527.935</v>
      </c>
      <c r="J13" s="36">
        <v>701406.06</v>
      </c>
      <c r="K13" s="36">
        <v>690367.866</v>
      </c>
      <c r="L13" s="47">
        <v>-0.00159999999999993</v>
      </c>
    </row>
    <row r="14" ht="21" customHeight="1" spans="1:12">
      <c r="A14" s="36">
        <v>10</v>
      </c>
      <c r="B14" s="37" t="s">
        <v>29</v>
      </c>
      <c r="C14" s="36">
        <v>51696045.28</v>
      </c>
      <c r="D14" s="36">
        <v>51351686.54</v>
      </c>
      <c r="E14" s="44">
        <v>0.9933</v>
      </c>
      <c r="F14" s="36">
        <v>19951408.67</v>
      </c>
      <c r="G14" s="36">
        <v>19860291.06</v>
      </c>
      <c r="H14" s="36">
        <v>11601519.8</v>
      </c>
      <c r="I14" s="36">
        <v>11485498.98</v>
      </c>
      <c r="J14" s="36">
        <v>20143116.81</v>
      </c>
      <c r="K14" s="36">
        <v>20005896.5</v>
      </c>
      <c r="L14" s="47">
        <v>0.00399999999999989</v>
      </c>
    </row>
    <row r="15" ht="21" customHeight="1" spans="1:12">
      <c r="A15" s="36">
        <v>11</v>
      </c>
      <c r="B15" s="38" t="s">
        <v>21</v>
      </c>
      <c r="C15" s="39">
        <v>8355475.507</v>
      </c>
      <c r="D15" s="39">
        <v>8289792.315</v>
      </c>
      <c r="E15" s="44">
        <v>0.9921</v>
      </c>
      <c r="F15" s="39">
        <v>2289944.227</v>
      </c>
      <c r="G15" s="39">
        <v>2279373.471</v>
      </c>
      <c r="H15" s="39">
        <v>1675689.651</v>
      </c>
      <c r="I15" s="39">
        <v>1667970.808</v>
      </c>
      <c r="J15" s="39">
        <v>4389841.629</v>
      </c>
      <c r="K15" s="39">
        <v>4342448.036</v>
      </c>
      <c r="L15" s="47">
        <v>-0.00130000000000008</v>
      </c>
    </row>
    <row r="16" ht="21" customHeight="1" spans="1:12">
      <c r="A16" s="36">
        <v>12</v>
      </c>
      <c r="B16" s="37" t="s">
        <v>22</v>
      </c>
      <c r="C16" s="36">
        <v>11644419.6</v>
      </c>
      <c r="D16" s="36">
        <v>11551649.47</v>
      </c>
      <c r="E16" s="44">
        <v>0.992</v>
      </c>
      <c r="F16" s="36">
        <v>2241920.689</v>
      </c>
      <c r="G16" s="36">
        <v>2236754.188</v>
      </c>
      <c r="H16" s="36">
        <v>2930540.505</v>
      </c>
      <c r="I16" s="36">
        <v>2888627.399</v>
      </c>
      <c r="J16" s="36">
        <v>6471958.408</v>
      </c>
      <c r="K16" s="36">
        <v>6426267.886</v>
      </c>
      <c r="L16" s="47">
        <v>0.00290000000000001</v>
      </c>
    </row>
    <row r="17" ht="21" customHeight="1" spans="1:12">
      <c r="A17" s="36">
        <v>13</v>
      </c>
      <c r="B17" s="37" t="s">
        <v>28</v>
      </c>
      <c r="C17" s="36">
        <v>7909293.329</v>
      </c>
      <c r="D17" s="36">
        <v>7845915.764</v>
      </c>
      <c r="E17" s="44">
        <v>0.9919</v>
      </c>
      <c r="F17" s="36">
        <v>3998673.055</v>
      </c>
      <c r="G17" s="36">
        <v>3963142.543</v>
      </c>
      <c r="H17" s="36">
        <v>3022823.26</v>
      </c>
      <c r="I17" s="36">
        <v>3004113.267</v>
      </c>
      <c r="J17" s="36">
        <v>887797.014</v>
      </c>
      <c r="K17" s="36">
        <v>878659.954</v>
      </c>
      <c r="L17" s="47">
        <v>0.00980000000000003</v>
      </c>
    </row>
    <row r="18" s="28" customFormat="1" ht="21" customHeight="1" spans="1:12">
      <c r="A18" s="39">
        <v>14</v>
      </c>
      <c r="B18" s="37" t="s">
        <v>33</v>
      </c>
      <c r="C18" s="36">
        <v>4548391.236</v>
      </c>
      <c r="D18" s="36">
        <v>4509954.927</v>
      </c>
      <c r="E18" s="44">
        <v>0.9919</v>
      </c>
      <c r="F18" s="36">
        <v>2174111.07</v>
      </c>
      <c r="G18" s="36">
        <v>2160580.785</v>
      </c>
      <c r="H18" s="36">
        <v>679785.525</v>
      </c>
      <c r="I18" s="36">
        <v>669359.549</v>
      </c>
      <c r="J18" s="36">
        <v>1694494.641</v>
      </c>
      <c r="K18" s="36">
        <v>1680014.593</v>
      </c>
      <c r="L18" s="47">
        <v>-0.000400000000000067</v>
      </c>
    </row>
    <row r="19" ht="21" customHeight="1" spans="1:12">
      <c r="A19" s="36">
        <v>15</v>
      </c>
      <c r="B19" s="37" t="s">
        <v>31</v>
      </c>
      <c r="C19" s="36">
        <v>6000836.095</v>
      </c>
      <c r="D19" s="36">
        <v>5939041.632</v>
      </c>
      <c r="E19" s="44">
        <v>0.9896</v>
      </c>
      <c r="F19" s="36">
        <v>3250231.156</v>
      </c>
      <c r="G19" s="36">
        <v>3224307.259</v>
      </c>
      <c r="H19" s="36">
        <v>945880.509</v>
      </c>
      <c r="I19" s="36">
        <v>938555.371</v>
      </c>
      <c r="J19" s="36">
        <v>1804724.43</v>
      </c>
      <c r="K19" s="36">
        <v>1776179.002</v>
      </c>
      <c r="L19" s="47">
        <v>-0.00660000000000016</v>
      </c>
    </row>
    <row r="20" ht="21" customHeight="1" spans="1:12">
      <c r="A20" s="36">
        <v>16</v>
      </c>
      <c r="B20" s="37" t="s">
        <v>24</v>
      </c>
      <c r="C20" s="36">
        <v>6624023.742</v>
      </c>
      <c r="D20" s="36">
        <v>6554010.481</v>
      </c>
      <c r="E20" s="44">
        <v>0.9894</v>
      </c>
      <c r="F20" s="36">
        <v>3505153.69</v>
      </c>
      <c r="G20" s="36">
        <v>3470272.723</v>
      </c>
      <c r="H20" s="36">
        <v>1602080.114</v>
      </c>
      <c r="I20" s="36">
        <v>1586445.504</v>
      </c>
      <c r="J20" s="36">
        <v>1516789.938</v>
      </c>
      <c r="K20" s="36">
        <v>1497292.254</v>
      </c>
      <c r="L20" s="47">
        <v>0.00159999999999993</v>
      </c>
    </row>
    <row r="21" ht="21" customHeight="1" spans="1:12">
      <c r="A21" s="36">
        <v>17</v>
      </c>
      <c r="B21" s="37" t="s">
        <v>30</v>
      </c>
      <c r="C21" s="36">
        <v>10562911.15</v>
      </c>
      <c r="D21" s="36">
        <v>10430242.93</v>
      </c>
      <c r="E21" s="44">
        <v>0.9873</v>
      </c>
      <c r="F21" s="36">
        <v>6489697.417</v>
      </c>
      <c r="G21" s="36">
        <v>6446114.866</v>
      </c>
      <c r="H21" s="36">
        <v>1364767.137</v>
      </c>
      <c r="I21" s="36">
        <v>1345635.346</v>
      </c>
      <c r="J21" s="36">
        <v>2705250.626</v>
      </c>
      <c r="K21" s="36">
        <v>2635235.571</v>
      </c>
      <c r="L21" s="47">
        <v>0.00270000000000015</v>
      </c>
    </row>
    <row r="22" ht="21" customHeight="1" spans="1:12">
      <c r="A22" s="36">
        <v>18</v>
      </c>
      <c r="B22" s="37" t="s">
        <v>34</v>
      </c>
      <c r="C22" s="36">
        <v>4895341.701</v>
      </c>
      <c r="D22" s="36">
        <v>4812481.213</v>
      </c>
      <c r="E22" s="44">
        <v>0.983</v>
      </c>
      <c r="F22" s="36">
        <v>1771260.193</v>
      </c>
      <c r="G22" s="36">
        <v>1702271.578</v>
      </c>
      <c r="H22" s="36">
        <v>615206.58</v>
      </c>
      <c r="I22" s="36">
        <v>610530.342</v>
      </c>
      <c r="J22" s="36">
        <v>2508874.928</v>
      </c>
      <c r="K22" s="36">
        <v>2499679.293</v>
      </c>
      <c r="L22" s="47">
        <v>0.00109999999999999</v>
      </c>
    </row>
    <row r="23" ht="21" customHeight="1" spans="1:12">
      <c r="A23" s="36">
        <v>19</v>
      </c>
      <c r="B23" s="37" t="s">
        <v>32</v>
      </c>
      <c r="C23" s="36">
        <v>10453641.67</v>
      </c>
      <c r="D23" s="36">
        <v>10251094.71</v>
      </c>
      <c r="E23" s="44">
        <v>0.9806</v>
      </c>
      <c r="F23" s="36">
        <v>6410669.572</v>
      </c>
      <c r="G23" s="36">
        <v>6311284.612</v>
      </c>
      <c r="H23" s="36">
        <v>911684.752</v>
      </c>
      <c r="I23" s="36">
        <v>876555.152</v>
      </c>
      <c r="J23" s="36">
        <v>3131287.348</v>
      </c>
      <c r="K23" s="36">
        <v>3063254.949</v>
      </c>
      <c r="L23" s="47">
        <v>0.00309999999999999</v>
      </c>
    </row>
    <row r="24" ht="21" customHeight="1" spans="1:12">
      <c r="A24" s="36">
        <v>20</v>
      </c>
      <c r="B24" s="37" t="s">
        <v>36</v>
      </c>
      <c r="C24" s="36">
        <v>8537393.258</v>
      </c>
      <c r="D24" s="36">
        <v>8346688.244</v>
      </c>
      <c r="E24" s="44">
        <v>0.9777</v>
      </c>
      <c r="F24" s="36">
        <v>2186110.609</v>
      </c>
      <c r="G24" s="36">
        <v>2096239.76</v>
      </c>
      <c r="H24" s="36">
        <v>6118213.636</v>
      </c>
      <c r="I24" s="36">
        <v>6019652.617</v>
      </c>
      <c r="J24" s="36">
        <v>233069.013</v>
      </c>
      <c r="K24" s="36">
        <v>230795.867</v>
      </c>
      <c r="L24" s="47">
        <v>0.0031000000000001</v>
      </c>
    </row>
    <row r="25" ht="21" customHeight="1" spans="1:12">
      <c r="A25" s="40">
        <v>21</v>
      </c>
      <c r="B25" s="41" t="s">
        <v>35</v>
      </c>
      <c r="C25" s="36">
        <v>7352875.024</v>
      </c>
      <c r="D25" s="36">
        <v>7169992.756</v>
      </c>
      <c r="E25" s="44">
        <v>0.9751</v>
      </c>
      <c r="F25" s="36">
        <v>2389289.496</v>
      </c>
      <c r="G25" s="36">
        <v>2304473.668</v>
      </c>
      <c r="H25" s="36">
        <v>4606784.283</v>
      </c>
      <c r="I25" s="36">
        <v>4508917.277</v>
      </c>
      <c r="J25" s="36">
        <v>356801.245</v>
      </c>
      <c r="K25" s="36">
        <v>356601.811</v>
      </c>
      <c r="L25" s="47">
        <v>-0.000699999999999923</v>
      </c>
    </row>
    <row r="26" ht="21" customHeight="1" spans="1:12">
      <c r="A26" s="36">
        <v>22</v>
      </c>
      <c r="B26" s="37" t="s">
        <v>37</v>
      </c>
      <c r="C26" s="42">
        <v>206897038.7</v>
      </c>
      <c r="D26" s="42">
        <v>205041490.3</v>
      </c>
      <c r="E26" s="44">
        <v>0.991</v>
      </c>
      <c r="F26" s="36">
        <v>86927324.86</v>
      </c>
      <c r="G26" s="36">
        <v>86186032.7</v>
      </c>
      <c r="H26" s="36">
        <v>56888297.03</v>
      </c>
      <c r="I26" s="36">
        <v>56323068.82</v>
      </c>
      <c r="J26" s="36">
        <v>63077416.41</v>
      </c>
      <c r="K26" s="36">
        <v>62528345.81</v>
      </c>
      <c r="L26" s="47">
        <v>0.00273168899999998</v>
      </c>
    </row>
  </sheetData>
  <sortState ref="B5:K25">
    <sortCondition ref="E5:E25" descending="1"/>
  </sortState>
  <mergeCells count="9">
    <mergeCell ref="F3:G3"/>
    <mergeCell ref="H3:I3"/>
    <mergeCell ref="J3:K3"/>
    <mergeCell ref="A3:A4"/>
    <mergeCell ref="B3:B4"/>
    <mergeCell ref="C3:C4"/>
    <mergeCell ref="D3:D4"/>
    <mergeCell ref="E3:E4"/>
    <mergeCell ref="L3:L4"/>
  </mergeCells>
  <pageMargins left="0.15748031496063" right="0.15748031496063" top="0.433070866141732" bottom="0.275590551181102" header="0.236220472440945" footer="0.1574803149606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8"/>
  <sheetViews>
    <sheetView tabSelected="1" workbookViewId="0">
      <pane ySplit="3" topLeftCell="A80" activePane="bottomLeft" state="frozen"/>
      <selection/>
      <selection pane="bottomLeft" activeCell="A81" sqref="$A81:$XFD81"/>
    </sheetView>
  </sheetViews>
  <sheetFormatPr defaultColWidth="9" defaultRowHeight="20.1" customHeight="1" outlineLevelCol="7"/>
  <cols>
    <col min="1" max="1" width="9" style="25"/>
    <col min="2" max="2" width="16.75" style="26" customWidth="1"/>
    <col min="3" max="3" width="13.625" style="26" customWidth="1"/>
    <col min="4" max="4" width="9" style="26"/>
    <col min="5" max="5" width="47.375" style="26" customWidth="1"/>
    <col min="6" max="6" width="15" style="26" customWidth="1"/>
    <col min="7" max="7" width="34.875" style="26" customWidth="1"/>
    <col min="8" max="8" width="19" style="27" customWidth="1"/>
    <col min="9" max="16384" width="9" style="28"/>
  </cols>
  <sheetData>
    <row r="1" customHeight="1" spans="1:1">
      <c r="A1" s="29" t="s">
        <v>75</v>
      </c>
    </row>
    <row r="2" ht="40.5" customHeight="1" spans="1:8">
      <c r="A2" s="20" t="s">
        <v>76</v>
      </c>
      <c r="B2" s="20"/>
      <c r="C2" s="20"/>
      <c r="D2" s="20"/>
      <c r="E2" s="20"/>
      <c r="F2" s="20"/>
      <c r="G2" s="20"/>
      <c r="H2" s="22"/>
    </row>
    <row r="3" customHeight="1" spans="1:8">
      <c r="A3" s="21" t="s">
        <v>40</v>
      </c>
      <c r="B3" s="4" t="s">
        <v>3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23" t="s">
        <v>82</v>
      </c>
    </row>
    <row r="4" customHeight="1" spans="1:8">
      <c r="A4" s="12">
        <f>SUBTOTAL(103,$B$4:B4)*1</f>
        <v>1</v>
      </c>
      <c r="B4" s="17" t="s">
        <v>29</v>
      </c>
      <c r="C4" s="17" t="s">
        <v>83</v>
      </c>
      <c r="D4" s="17" t="s">
        <v>84</v>
      </c>
      <c r="E4" s="17" t="s">
        <v>85</v>
      </c>
      <c r="F4" s="17" t="s">
        <v>86</v>
      </c>
      <c r="G4" s="17" t="s">
        <v>87</v>
      </c>
      <c r="H4" s="30">
        <v>45162.4736111111</v>
      </c>
    </row>
    <row r="5" customHeight="1" spans="1:8">
      <c r="A5" s="12">
        <f>SUBTOTAL(103,$B$4:B5)*1</f>
        <v>2</v>
      </c>
      <c r="B5" s="17" t="s">
        <v>29</v>
      </c>
      <c r="C5" s="17" t="s">
        <v>88</v>
      </c>
      <c r="D5" s="17" t="s">
        <v>84</v>
      </c>
      <c r="E5" s="17" t="s">
        <v>89</v>
      </c>
      <c r="F5" s="17" t="s">
        <v>45</v>
      </c>
      <c r="G5" s="17" t="s">
        <v>87</v>
      </c>
      <c r="H5" s="30">
        <v>45016.4</v>
      </c>
    </row>
    <row r="6" customHeight="1" spans="1:8">
      <c r="A6" s="12">
        <f>SUBTOTAL(103,$B$4:B6)*1</f>
        <v>3</v>
      </c>
      <c r="B6" s="17" t="s">
        <v>29</v>
      </c>
      <c r="C6" s="17" t="s">
        <v>90</v>
      </c>
      <c r="D6" s="17" t="s">
        <v>84</v>
      </c>
      <c r="E6" s="17" t="s">
        <v>89</v>
      </c>
      <c r="F6" s="17" t="s">
        <v>45</v>
      </c>
      <c r="G6" s="17" t="s">
        <v>87</v>
      </c>
      <c r="H6" s="30">
        <v>45016.4027777778</v>
      </c>
    </row>
    <row r="7" customHeight="1" spans="1:8">
      <c r="A7" s="12">
        <f>SUBTOTAL(103,$B$4:B7)*1</f>
        <v>4</v>
      </c>
      <c r="B7" s="17" t="s">
        <v>29</v>
      </c>
      <c r="C7" s="17" t="s">
        <v>91</v>
      </c>
      <c r="D7" s="17" t="s">
        <v>84</v>
      </c>
      <c r="E7" s="17" t="s">
        <v>92</v>
      </c>
      <c r="F7" s="17" t="s">
        <v>86</v>
      </c>
      <c r="G7" s="17" t="s">
        <v>87</v>
      </c>
      <c r="H7" s="30">
        <v>45099.7256944444</v>
      </c>
    </row>
    <row r="8" customHeight="1" spans="1:8">
      <c r="A8" s="12">
        <f>SUBTOTAL(103,$B$4:B8)*1</f>
        <v>5</v>
      </c>
      <c r="B8" s="17" t="s">
        <v>29</v>
      </c>
      <c r="C8" s="17" t="s">
        <v>93</v>
      </c>
      <c r="D8" s="17" t="s">
        <v>84</v>
      </c>
      <c r="E8" s="17" t="s">
        <v>92</v>
      </c>
      <c r="F8" s="17" t="s">
        <v>86</v>
      </c>
      <c r="G8" s="17" t="s">
        <v>87</v>
      </c>
      <c r="H8" s="30">
        <v>45137.0777777778</v>
      </c>
    </row>
    <row r="9" customHeight="1" spans="1:8">
      <c r="A9" s="12">
        <f>SUBTOTAL(103,$B$4:B9)*1</f>
        <v>6</v>
      </c>
      <c r="B9" s="17" t="s">
        <v>29</v>
      </c>
      <c r="C9" s="17" t="s">
        <v>94</v>
      </c>
      <c r="D9" s="17" t="s">
        <v>95</v>
      </c>
      <c r="E9" s="17" t="s">
        <v>96</v>
      </c>
      <c r="F9" s="17" t="s">
        <v>45</v>
      </c>
      <c r="G9" s="17" t="s">
        <v>97</v>
      </c>
      <c r="H9" s="30">
        <v>45096.4048611111</v>
      </c>
    </row>
    <row r="10" customHeight="1" spans="1:8">
      <c r="A10" s="12">
        <f>SUBTOTAL(103,$B$4:B10)*1</f>
        <v>7</v>
      </c>
      <c r="B10" s="17" t="s">
        <v>29</v>
      </c>
      <c r="C10" s="17" t="s">
        <v>98</v>
      </c>
      <c r="D10" s="17" t="s">
        <v>95</v>
      </c>
      <c r="E10" s="17" t="s">
        <v>96</v>
      </c>
      <c r="F10" s="17" t="s">
        <v>45</v>
      </c>
      <c r="G10" s="17" t="s">
        <v>97</v>
      </c>
      <c r="H10" s="30">
        <v>45107.6826388889</v>
      </c>
    </row>
    <row r="11" customHeight="1" spans="1:8">
      <c r="A11" s="12">
        <f>SUBTOTAL(103,$B$4:B11)*1</f>
        <v>8</v>
      </c>
      <c r="B11" s="17" t="s">
        <v>29</v>
      </c>
      <c r="C11" s="17" t="s">
        <v>99</v>
      </c>
      <c r="D11" s="17" t="s">
        <v>95</v>
      </c>
      <c r="E11" s="17" t="s">
        <v>96</v>
      </c>
      <c r="F11" s="17" t="s">
        <v>45</v>
      </c>
      <c r="G11" s="17" t="s">
        <v>97</v>
      </c>
      <c r="H11" s="30">
        <v>45107.5520833333</v>
      </c>
    </row>
    <row r="12" customHeight="1" spans="1:8">
      <c r="A12" s="12">
        <f>SUBTOTAL(103,$B$4:B12)*1</f>
        <v>9</v>
      </c>
      <c r="B12" s="17" t="s">
        <v>29</v>
      </c>
      <c r="C12" s="17" t="s">
        <v>100</v>
      </c>
      <c r="D12" s="17" t="s">
        <v>95</v>
      </c>
      <c r="E12" s="17" t="s">
        <v>96</v>
      </c>
      <c r="F12" s="17" t="s">
        <v>45</v>
      </c>
      <c r="G12" s="17" t="s">
        <v>97</v>
      </c>
      <c r="H12" s="30">
        <v>45096.40625</v>
      </c>
    </row>
    <row r="13" customHeight="1" spans="1:8">
      <c r="A13" s="12">
        <f>SUBTOTAL(103,$B$4:B13)*1</f>
        <v>10</v>
      </c>
      <c r="B13" s="17" t="s">
        <v>29</v>
      </c>
      <c r="C13" s="17" t="s">
        <v>101</v>
      </c>
      <c r="D13" s="17" t="s">
        <v>95</v>
      </c>
      <c r="E13" s="17" t="s">
        <v>96</v>
      </c>
      <c r="F13" s="17" t="s">
        <v>45</v>
      </c>
      <c r="G13" s="17" t="s">
        <v>97</v>
      </c>
      <c r="H13" s="30">
        <v>45113.0215277778</v>
      </c>
    </row>
    <row r="14" customHeight="1" spans="1:8">
      <c r="A14" s="12">
        <f>SUBTOTAL(103,$B$4:B14)*1</f>
        <v>11</v>
      </c>
      <c r="B14" s="17" t="s">
        <v>29</v>
      </c>
      <c r="C14" s="17" t="s">
        <v>102</v>
      </c>
      <c r="D14" s="17" t="s">
        <v>95</v>
      </c>
      <c r="E14" s="17" t="s">
        <v>96</v>
      </c>
      <c r="F14" s="17" t="s">
        <v>45</v>
      </c>
      <c r="G14" s="17" t="s">
        <v>97</v>
      </c>
      <c r="H14" s="30">
        <v>45107.6493055556</v>
      </c>
    </row>
    <row r="15" customHeight="1" spans="1:8">
      <c r="A15" s="12">
        <f>SUBTOTAL(103,$B$4:B15)*1</f>
        <v>12</v>
      </c>
      <c r="B15" s="17" t="s">
        <v>29</v>
      </c>
      <c r="C15" s="17" t="s">
        <v>103</v>
      </c>
      <c r="D15" s="17" t="s">
        <v>95</v>
      </c>
      <c r="E15" s="17" t="s">
        <v>96</v>
      </c>
      <c r="F15" s="17" t="s">
        <v>45</v>
      </c>
      <c r="G15" s="17" t="s">
        <v>97</v>
      </c>
      <c r="H15" s="30">
        <v>45107.4222222222</v>
      </c>
    </row>
    <row r="16" customHeight="1" spans="1:8">
      <c r="A16" s="12">
        <f>SUBTOTAL(103,$B$4:B16)*1</f>
        <v>13</v>
      </c>
      <c r="B16" s="17" t="s">
        <v>29</v>
      </c>
      <c r="C16" s="17" t="s">
        <v>104</v>
      </c>
      <c r="D16" s="17" t="s">
        <v>95</v>
      </c>
      <c r="E16" s="17" t="s">
        <v>96</v>
      </c>
      <c r="F16" s="17" t="s">
        <v>45</v>
      </c>
      <c r="G16" s="17" t="s">
        <v>97</v>
      </c>
      <c r="H16" s="30">
        <v>45107.6833333333</v>
      </c>
    </row>
    <row r="17" customHeight="1" spans="1:8">
      <c r="A17" s="12">
        <f>SUBTOTAL(103,$B$4:B17)*1</f>
        <v>14</v>
      </c>
      <c r="B17" s="17" t="s">
        <v>29</v>
      </c>
      <c r="C17" s="17" t="s">
        <v>105</v>
      </c>
      <c r="D17" s="17" t="s">
        <v>95</v>
      </c>
      <c r="E17" s="17" t="s">
        <v>96</v>
      </c>
      <c r="F17" s="17" t="s">
        <v>45</v>
      </c>
      <c r="G17" s="17" t="s">
        <v>97</v>
      </c>
      <c r="H17" s="30">
        <v>45096.4048611111</v>
      </c>
    </row>
    <row r="18" customHeight="1" spans="1:8">
      <c r="A18" s="12">
        <f>SUBTOTAL(103,$B$4:B18)*1</f>
        <v>15</v>
      </c>
      <c r="B18" s="17" t="s">
        <v>29</v>
      </c>
      <c r="C18" s="17" t="s">
        <v>106</v>
      </c>
      <c r="D18" s="17" t="s">
        <v>95</v>
      </c>
      <c r="E18" s="17" t="s">
        <v>96</v>
      </c>
      <c r="F18" s="17" t="s">
        <v>45</v>
      </c>
      <c r="G18" s="17" t="s">
        <v>97</v>
      </c>
      <c r="H18" s="30">
        <v>45107.60625</v>
      </c>
    </row>
    <row r="19" customHeight="1" spans="1:8">
      <c r="A19" s="12">
        <f>SUBTOTAL(103,$B$4:B19)*1</f>
        <v>16</v>
      </c>
      <c r="B19" s="17" t="s">
        <v>29</v>
      </c>
      <c r="C19" s="17" t="s">
        <v>107</v>
      </c>
      <c r="D19" s="17" t="s">
        <v>95</v>
      </c>
      <c r="E19" s="17" t="s">
        <v>96</v>
      </c>
      <c r="F19" s="17" t="s">
        <v>45</v>
      </c>
      <c r="G19" s="17" t="s">
        <v>97</v>
      </c>
      <c r="H19" s="30">
        <v>45107.5159722222</v>
      </c>
    </row>
    <row r="20" customHeight="1" spans="1:8">
      <c r="A20" s="12">
        <f>SUBTOTAL(103,$B$4:B20)*1</f>
        <v>17</v>
      </c>
      <c r="B20" s="17" t="s">
        <v>29</v>
      </c>
      <c r="C20" s="17" t="s">
        <v>108</v>
      </c>
      <c r="D20" s="17" t="s">
        <v>95</v>
      </c>
      <c r="E20" s="17" t="s">
        <v>96</v>
      </c>
      <c r="F20" s="17" t="s">
        <v>45</v>
      </c>
      <c r="G20" s="17" t="s">
        <v>97</v>
      </c>
      <c r="H20" s="30">
        <v>45096.40625</v>
      </c>
    </row>
    <row r="21" customHeight="1" spans="1:8">
      <c r="A21" s="12">
        <f>SUBTOTAL(103,$B$4:B21)*1</f>
        <v>18</v>
      </c>
      <c r="B21" s="17" t="s">
        <v>29</v>
      </c>
      <c r="C21" s="17" t="s">
        <v>109</v>
      </c>
      <c r="D21" s="17" t="s">
        <v>95</v>
      </c>
      <c r="E21" s="17" t="s">
        <v>96</v>
      </c>
      <c r="F21" s="17" t="s">
        <v>45</v>
      </c>
      <c r="G21" s="17" t="s">
        <v>97</v>
      </c>
      <c r="H21" s="30">
        <v>45107.4027777778</v>
      </c>
    </row>
    <row r="22" customHeight="1" spans="1:8">
      <c r="A22" s="12">
        <f>SUBTOTAL(103,$B$4:B22)*1</f>
        <v>19</v>
      </c>
      <c r="B22" s="17" t="s">
        <v>29</v>
      </c>
      <c r="C22" s="17" t="s">
        <v>110</v>
      </c>
      <c r="D22" s="17" t="s">
        <v>95</v>
      </c>
      <c r="E22" s="17" t="s">
        <v>96</v>
      </c>
      <c r="F22" s="17" t="s">
        <v>45</v>
      </c>
      <c r="G22" s="17" t="s">
        <v>97</v>
      </c>
      <c r="H22" s="30">
        <v>45107.4666666667</v>
      </c>
    </row>
    <row r="23" customHeight="1" spans="1:8">
      <c r="A23" s="12">
        <f>SUBTOTAL(103,$B$4:B23)*1</f>
        <v>20</v>
      </c>
      <c r="B23" s="17" t="s">
        <v>29</v>
      </c>
      <c r="C23" s="17" t="s">
        <v>111</v>
      </c>
      <c r="D23" s="17" t="s">
        <v>95</v>
      </c>
      <c r="E23" s="17" t="s">
        <v>96</v>
      </c>
      <c r="F23" s="17" t="s">
        <v>45</v>
      </c>
      <c r="G23" s="17" t="s">
        <v>97</v>
      </c>
      <c r="H23" s="30">
        <v>45113.4875</v>
      </c>
    </row>
    <row r="24" customHeight="1" spans="1:8">
      <c r="A24" s="12">
        <f>SUBTOTAL(103,$B$4:B24)*1</f>
        <v>21</v>
      </c>
      <c r="B24" s="17" t="s">
        <v>29</v>
      </c>
      <c r="C24" s="17" t="s">
        <v>112</v>
      </c>
      <c r="D24" s="17" t="s">
        <v>95</v>
      </c>
      <c r="E24" s="17" t="s">
        <v>96</v>
      </c>
      <c r="F24" s="17" t="s">
        <v>45</v>
      </c>
      <c r="G24" s="17" t="s">
        <v>97</v>
      </c>
      <c r="H24" s="30">
        <v>45096.4020833333</v>
      </c>
    </row>
    <row r="25" customHeight="1" spans="1:8">
      <c r="A25" s="12">
        <f>SUBTOTAL(103,$B$4:B25)*1</f>
        <v>22</v>
      </c>
      <c r="B25" s="17" t="s">
        <v>29</v>
      </c>
      <c r="C25" s="17" t="s">
        <v>113</v>
      </c>
      <c r="D25" s="17" t="s">
        <v>95</v>
      </c>
      <c r="E25" s="17" t="s">
        <v>96</v>
      </c>
      <c r="F25" s="17" t="s">
        <v>45</v>
      </c>
      <c r="G25" s="17" t="s">
        <v>97</v>
      </c>
      <c r="H25" s="30">
        <v>45096.40625</v>
      </c>
    </row>
    <row r="26" customHeight="1" spans="1:8">
      <c r="A26" s="12">
        <f>SUBTOTAL(103,$B$4:B26)*1</f>
        <v>23</v>
      </c>
      <c r="B26" s="17" t="s">
        <v>29</v>
      </c>
      <c r="C26" s="17" t="s">
        <v>114</v>
      </c>
      <c r="D26" s="17" t="s">
        <v>95</v>
      </c>
      <c r="E26" s="17" t="s">
        <v>96</v>
      </c>
      <c r="F26" s="17" t="s">
        <v>45</v>
      </c>
      <c r="G26" s="17" t="s">
        <v>97</v>
      </c>
      <c r="H26" s="30">
        <v>45096.4055555556</v>
      </c>
    </row>
    <row r="27" customHeight="1" spans="1:8">
      <c r="A27" s="12">
        <f>SUBTOTAL(103,$B$4:B27)*1</f>
        <v>24</v>
      </c>
      <c r="B27" s="17" t="s">
        <v>29</v>
      </c>
      <c r="C27" s="17" t="s">
        <v>115</v>
      </c>
      <c r="D27" s="17" t="s">
        <v>95</v>
      </c>
      <c r="E27" s="17" t="s">
        <v>96</v>
      </c>
      <c r="F27" s="17" t="s">
        <v>45</v>
      </c>
      <c r="G27" s="17" t="s">
        <v>97</v>
      </c>
      <c r="H27" s="30">
        <v>45096.40625</v>
      </c>
    </row>
    <row r="28" customHeight="1" spans="1:8">
      <c r="A28" s="12">
        <f>SUBTOTAL(103,$B$4:B28)*1</f>
        <v>25</v>
      </c>
      <c r="B28" s="17" t="s">
        <v>29</v>
      </c>
      <c r="C28" s="17" t="s">
        <v>116</v>
      </c>
      <c r="D28" s="17" t="s">
        <v>95</v>
      </c>
      <c r="E28" s="17" t="s">
        <v>96</v>
      </c>
      <c r="F28" s="17" t="s">
        <v>45</v>
      </c>
      <c r="G28" s="17" t="s">
        <v>97</v>
      </c>
      <c r="H28" s="30">
        <v>45107.6833333333</v>
      </c>
    </row>
    <row r="29" customHeight="1" spans="1:8">
      <c r="A29" s="12">
        <f>SUBTOTAL(103,$B$4:B29)*1</f>
        <v>26</v>
      </c>
      <c r="B29" s="17" t="s">
        <v>29</v>
      </c>
      <c r="C29" s="17" t="s">
        <v>117</v>
      </c>
      <c r="D29" s="17" t="s">
        <v>95</v>
      </c>
      <c r="E29" s="17" t="s">
        <v>96</v>
      </c>
      <c r="F29" s="17" t="s">
        <v>45</v>
      </c>
      <c r="G29" s="17" t="s">
        <v>97</v>
      </c>
      <c r="H29" s="30">
        <v>45107.4791666667</v>
      </c>
    </row>
    <row r="30" customHeight="1" spans="1:8">
      <c r="A30" s="12">
        <f>SUBTOTAL(103,$B$4:B30)*1</f>
        <v>27</v>
      </c>
      <c r="B30" s="17" t="s">
        <v>29</v>
      </c>
      <c r="C30" s="17" t="s">
        <v>118</v>
      </c>
      <c r="D30" s="17" t="s">
        <v>95</v>
      </c>
      <c r="E30" s="17" t="s">
        <v>96</v>
      </c>
      <c r="F30" s="17" t="s">
        <v>45</v>
      </c>
      <c r="G30" s="17" t="s">
        <v>97</v>
      </c>
      <c r="H30" s="30">
        <v>45096.40625</v>
      </c>
    </row>
    <row r="31" customHeight="1" spans="1:8">
      <c r="A31" s="12">
        <f>SUBTOTAL(103,$B$4:B31)*1</f>
        <v>28</v>
      </c>
      <c r="B31" s="17" t="s">
        <v>29</v>
      </c>
      <c r="C31" s="17" t="s">
        <v>119</v>
      </c>
      <c r="D31" s="17" t="s">
        <v>95</v>
      </c>
      <c r="E31" s="17" t="s">
        <v>96</v>
      </c>
      <c r="F31" s="17" t="s">
        <v>45</v>
      </c>
      <c r="G31" s="17" t="s">
        <v>97</v>
      </c>
      <c r="H31" s="30">
        <v>45096.40625</v>
      </c>
    </row>
    <row r="32" customHeight="1" spans="1:8">
      <c r="A32" s="12">
        <f>SUBTOTAL(103,$B$4:B32)*1</f>
        <v>29</v>
      </c>
      <c r="B32" s="17" t="s">
        <v>29</v>
      </c>
      <c r="C32" s="17" t="s">
        <v>120</v>
      </c>
      <c r="D32" s="17" t="s">
        <v>95</v>
      </c>
      <c r="E32" s="17" t="s">
        <v>96</v>
      </c>
      <c r="F32" s="17" t="s">
        <v>45</v>
      </c>
      <c r="G32" s="17" t="s">
        <v>97</v>
      </c>
      <c r="H32" s="30">
        <v>45096.40625</v>
      </c>
    </row>
    <row r="33" customHeight="1" spans="1:8">
      <c r="A33" s="12">
        <f>SUBTOTAL(103,$B$4:B33)*1</f>
        <v>30</v>
      </c>
      <c r="B33" s="17" t="s">
        <v>29</v>
      </c>
      <c r="C33" s="17" t="s">
        <v>121</v>
      </c>
      <c r="D33" s="17" t="s">
        <v>95</v>
      </c>
      <c r="E33" s="17" t="s">
        <v>96</v>
      </c>
      <c r="F33" s="17" t="s">
        <v>45</v>
      </c>
      <c r="G33" s="17" t="s">
        <v>97</v>
      </c>
      <c r="H33" s="30">
        <v>45107.6833333333</v>
      </c>
    </row>
    <row r="34" customHeight="1" spans="1:8">
      <c r="A34" s="12">
        <f>SUBTOTAL(103,$B$4:B34)*1</f>
        <v>31</v>
      </c>
      <c r="B34" s="17" t="s">
        <v>29</v>
      </c>
      <c r="C34" s="17" t="s">
        <v>122</v>
      </c>
      <c r="D34" s="17" t="s">
        <v>95</v>
      </c>
      <c r="E34" s="17" t="s">
        <v>96</v>
      </c>
      <c r="F34" s="17" t="s">
        <v>45</v>
      </c>
      <c r="G34" s="17" t="s">
        <v>97</v>
      </c>
      <c r="H34" s="30">
        <v>45096.40625</v>
      </c>
    </row>
    <row r="35" customHeight="1" spans="1:8">
      <c r="A35" s="12">
        <f>SUBTOTAL(103,$B$4:B35)*1</f>
        <v>32</v>
      </c>
      <c r="B35" s="17" t="s">
        <v>29</v>
      </c>
      <c r="C35" s="17" t="s">
        <v>123</v>
      </c>
      <c r="D35" s="17" t="s">
        <v>95</v>
      </c>
      <c r="E35" s="17" t="s">
        <v>96</v>
      </c>
      <c r="F35" s="17" t="s">
        <v>45</v>
      </c>
      <c r="G35" s="17" t="s">
        <v>97</v>
      </c>
      <c r="H35" s="30">
        <v>45107.4722222222</v>
      </c>
    </row>
    <row r="36" customHeight="1" spans="1:8">
      <c r="A36" s="12">
        <f>SUBTOTAL(103,$B$4:B36)*1</f>
        <v>33</v>
      </c>
      <c r="B36" s="17" t="s">
        <v>29</v>
      </c>
      <c r="C36" s="17" t="s">
        <v>124</v>
      </c>
      <c r="D36" s="17" t="s">
        <v>95</v>
      </c>
      <c r="E36" s="17" t="s">
        <v>96</v>
      </c>
      <c r="F36" s="17" t="s">
        <v>45</v>
      </c>
      <c r="G36" s="17" t="s">
        <v>97</v>
      </c>
      <c r="H36" s="30">
        <v>45107.61875</v>
      </c>
    </row>
    <row r="37" customHeight="1" spans="1:8">
      <c r="A37" s="12">
        <f>SUBTOTAL(103,$B$4:B37)*1</f>
        <v>34</v>
      </c>
      <c r="B37" s="17" t="s">
        <v>29</v>
      </c>
      <c r="C37" s="17" t="s">
        <v>125</v>
      </c>
      <c r="D37" s="17" t="s">
        <v>95</v>
      </c>
      <c r="E37" s="17" t="s">
        <v>96</v>
      </c>
      <c r="F37" s="17" t="s">
        <v>45</v>
      </c>
      <c r="G37" s="17" t="s">
        <v>97</v>
      </c>
      <c r="H37" s="30">
        <v>45107.6798611111</v>
      </c>
    </row>
    <row r="38" customHeight="1" spans="1:8">
      <c r="A38" s="12">
        <f>SUBTOTAL(103,$B$4:B38)*1</f>
        <v>35</v>
      </c>
      <c r="B38" s="17" t="s">
        <v>29</v>
      </c>
      <c r="C38" s="17" t="s">
        <v>126</v>
      </c>
      <c r="D38" s="17" t="s">
        <v>95</v>
      </c>
      <c r="E38" s="17" t="s">
        <v>96</v>
      </c>
      <c r="F38" s="17" t="s">
        <v>45</v>
      </c>
      <c r="G38" s="17" t="s">
        <v>97</v>
      </c>
      <c r="H38" s="30">
        <v>45096.40625</v>
      </c>
    </row>
    <row r="39" customHeight="1" spans="1:8">
      <c r="A39" s="12">
        <f>SUBTOTAL(103,$B$4:B39)*1</f>
        <v>36</v>
      </c>
      <c r="B39" s="17" t="s">
        <v>29</v>
      </c>
      <c r="C39" s="17" t="s">
        <v>127</v>
      </c>
      <c r="D39" s="17" t="s">
        <v>95</v>
      </c>
      <c r="E39" s="17" t="s">
        <v>96</v>
      </c>
      <c r="F39" s="17" t="s">
        <v>45</v>
      </c>
      <c r="G39" s="17" t="s">
        <v>97</v>
      </c>
      <c r="H39" s="30">
        <v>45107.6833333333</v>
      </c>
    </row>
    <row r="40" customHeight="1" spans="1:8">
      <c r="A40" s="12">
        <f>SUBTOTAL(103,$B$4:B40)*1</f>
        <v>37</v>
      </c>
      <c r="B40" s="17" t="s">
        <v>29</v>
      </c>
      <c r="C40" s="17" t="s">
        <v>128</v>
      </c>
      <c r="D40" s="17" t="s">
        <v>95</v>
      </c>
      <c r="E40" s="17" t="s">
        <v>96</v>
      </c>
      <c r="F40" s="17" t="s">
        <v>45</v>
      </c>
      <c r="G40" s="17" t="s">
        <v>97</v>
      </c>
      <c r="H40" s="30">
        <v>45107.4159722222</v>
      </c>
    </row>
    <row r="41" customHeight="1" spans="1:8">
      <c r="A41" s="12">
        <f>SUBTOTAL(103,$B$4:B41)*1</f>
        <v>38</v>
      </c>
      <c r="B41" s="17" t="s">
        <v>29</v>
      </c>
      <c r="C41" s="17" t="s">
        <v>129</v>
      </c>
      <c r="D41" s="17" t="s">
        <v>95</v>
      </c>
      <c r="E41" s="17" t="s">
        <v>96</v>
      </c>
      <c r="F41" s="17" t="s">
        <v>45</v>
      </c>
      <c r="G41" s="17" t="s">
        <v>97</v>
      </c>
      <c r="H41" s="30">
        <v>45096.40625</v>
      </c>
    </row>
    <row r="42" customHeight="1" spans="1:8">
      <c r="A42" s="12">
        <f>SUBTOTAL(103,$B$4:B42)*1</f>
        <v>39</v>
      </c>
      <c r="B42" s="17" t="s">
        <v>29</v>
      </c>
      <c r="C42" s="17" t="s">
        <v>130</v>
      </c>
      <c r="D42" s="17" t="s">
        <v>95</v>
      </c>
      <c r="E42" s="17" t="s">
        <v>96</v>
      </c>
      <c r="F42" s="17" t="s">
        <v>45</v>
      </c>
      <c r="G42" s="17" t="s">
        <v>97</v>
      </c>
      <c r="H42" s="30">
        <v>45107.5104166667</v>
      </c>
    </row>
    <row r="43" customHeight="1" spans="1:8">
      <c r="A43" s="12">
        <f>SUBTOTAL(103,$B$4:B43)*1</f>
        <v>40</v>
      </c>
      <c r="B43" s="17" t="s">
        <v>29</v>
      </c>
      <c r="C43" s="17" t="s">
        <v>131</v>
      </c>
      <c r="D43" s="17" t="s">
        <v>95</v>
      </c>
      <c r="E43" s="17" t="s">
        <v>96</v>
      </c>
      <c r="F43" s="17" t="s">
        <v>45</v>
      </c>
      <c r="G43" s="17" t="s">
        <v>97</v>
      </c>
      <c r="H43" s="30">
        <v>45107.4111111111</v>
      </c>
    </row>
    <row r="44" customHeight="1" spans="1:8">
      <c r="A44" s="12">
        <f>SUBTOTAL(103,$B$4:B44)*1</f>
        <v>41</v>
      </c>
      <c r="B44" s="17" t="s">
        <v>29</v>
      </c>
      <c r="C44" s="17" t="s">
        <v>132</v>
      </c>
      <c r="D44" s="17" t="s">
        <v>95</v>
      </c>
      <c r="E44" s="17" t="s">
        <v>96</v>
      </c>
      <c r="F44" s="17" t="s">
        <v>45</v>
      </c>
      <c r="G44" s="17" t="s">
        <v>97</v>
      </c>
      <c r="H44" s="30">
        <v>45096.40625</v>
      </c>
    </row>
    <row r="45" customHeight="1" spans="1:8">
      <c r="A45" s="12">
        <f>SUBTOTAL(103,$B$4:B45)*1</f>
        <v>42</v>
      </c>
      <c r="B45" s="17" t="s">
        <v>29</v>
      </c>
      <c r="C45" s="17" t="s">
        <v>133</v>
      </c>
      <c r="D45" s="17" t="s">
        <v>95</v>
      </c>
      <c r="E45" s="17" t="s">
        <v>96</v>
      </c>
      <c r="F45" s="17" t="s">
        <v>45</v>
      </c>
      <c r="G45" s="17" t="s">
        <v>97</v>
      </c>
      <c r="H45" s="30">
        <v>45096.4</v>
      </c>
    </row>
    <row r="46" customHeight="1" spans="1:8">
      <c r="A46" s="12">
        <f>SUBTOTAL(103,$B$4:B46)*1</f>
        <v>43</v>
      </c>
      <c r="B46" s="17" t="s">
        <v>29</v>
      </c>
      <c r="C46" s="17" t="s">
        <v>134</v>
      </c>
      <c r="D46" s="17" t="s">
        <v>95</v>
      </c>
      <c r="E46" s="17" t="s">
        <v>96</v>
      </c>
      <c r="F46" s="17" t="s">
        <v>45</v>
      </c>
      <c r="G46" s="17" t="s">
        <v>97</v>
      </c>
      <c r="H46" s="30">
        <v>45107.4854166667</v>
      </c>
    </row>
    <row r="47" customHeight="1" spans="1:8">
      <c r="A47" s="12">
        <f>SUBTOTAL(103,$B$4:B47)*1</f>
        <v>44</v>
      </c>
      <c r="B47" s="17" t="s">
        <v>29</v>
      </c>
      <c r="C47" s="17" t="s">
        <v>135</v>
      </c>
      <c r="D47" s="17" t="s">
        <v>95</v>
      </c>
      <c r="E47" s="17" t="s">
        <v>96</v>
      </c>
      <c r="F47" s="17" t="s">
        <v>45</v>
      </c>
      <c r="G47" s="17" t="s">
        <v>97</v>
      </c>
      <c r="H47" s="30">
        <v>45096.4013888889</v>
      </c>
    </row>
    <row r="48" customHeight="1" spans="1:8">
      <c r="A48" s="12">
        <f>SUBTOTAL(103,$B$4:B48)*1</f>
        <v>45</v>
      </c>
      <c r="B48" s="17" t="s">
        <v>29</v>
      </c>
      <c r="C48" s="17" t="s">
        <v>136</v>
      </c>
      <c r="D48" s="17" t="s">
        <v>84</v>
      </c>
      <c r="E48" s="17" t="s">
        <v>137</v>
      </c>
      <c r="F48" s="17" t="s">
        <v>86</v>
      </c>
      <c r="G48" s="17" t="s">
        <v>138</v>
      </c>
      <c r="H48" s="30">
        <v>45118.8354166667</v>
      </c>
    </row>
    <row r="49" customHeight="1" spans="1:8">
      <c r="A49" s="12">
        <f>SUBTOTAL(103,$B$4:B49)*1</f>
        <v>46</v>
      </c>
      <c r="B49" s="17" t="s">
        <v>29</v>
      </c>
      <c r="C49" s="17" t="s">
        <v>139</v>
      </c>
      <c r="D49" s="17" t="s">
        <v>140</v>
      </c>
      <c r="E49" s="17" t="s">
        <v>141</v>
      </c>
      <c r="F49" s="17" t="s">
        <v>44</v>
      </c>
      <c r="G49" s="17" t="s">
        <v>87</v>
      </c>
      <c r="H49" s="30">
        <v>44984.6034722222</v>
      </c>
    </row>
    <row r="50" customHeight="1" spans="1:8">
      <c r="A50" s="12">
        <f>SUBTOTAL(103,$B$4:B50)*1</f>
        <v>47</v>
      </c>
      <c r="B50" s="17" t="s">
        <v>29</v>
      </c>
      <c r="C50" s="17" t="s">
        <v>142</v>
      </c>
      <c r="D50" s="17" t="s">
        <v>140</v>
      </c>
      <c r="E50" s="17" t="s">
        <v>141</v>
      </c>
      <c r="F50" s="17" t="s">
        <v>44</v>
      </c>
      <c r="G50" s="17" t="s">
        <v>87</v>
      </c>
      <c r="H50" s="30">
        <v>44978.5381944444</v>
      </c>
    </row>
    <row r="51" customHeight="1" spans="1:8">
      <c r="A51" s="12">
        <f>SUBTOTAL(103,$B$4:B51)*1</f>
        <v>48</v>
      </c>
      <c r="B51" s="17" t="s">
        <v>29</v>
      </c>
      <c r="C51" s="17" t="s">
        <v>143</v>
      </c>
      <c r="D51" s="17" t="s">
        <v>140</v>
      </c>
      <c r="E51" s="17" t="s">
        <v>141</v>
      </c>
      <c r="F51" s="17" t="s">
        <v>44</v>
      </c>
      <c r="G51" s="17" t="s">
        <v>87</v>
      </c>
      <c r="H51" s="30">
        <v>44663.5125</v>
      </c>
    </row>
    <row r="52" customHeight="1" spans="1:8">
      <c r="A52" s="12">
        <f>SUBTOTAL(103,$B$4:B52)*1</f>
        <v>49</v>
      </c>
      <c r="B52" s="17" t="s">
        <v>29</v>
      </c>
      <c r="C52" s="17" t="s">
        <v>144</v>
      </c>
      <c r="D52" s="17" t="s">
        <v>145</v>
      </c>
      <c r="E52" s="17" t="s">
        <v>141</v>
      </c>
      <c r="F52" s="17" t="s">
        <v>44</v>
      </c>
      <c r="G52" s="17" t="s">
        <v>87</v>
      </c>
      <c r="H52" s="30">
        <v>45019.2090277778</v>
      </c>
    </row>
    <row r="53" customHeight="1" spans="1:8">
      <c r="A53" s="12">
        <f>SUBTOTAL(103,$B$4:B53)*1</f>
        <v>50</v>
      </c>
      <c r="B53" s="17" t="s">
        <v>29</v>
      </c>
      <c r="C53" s="17" t="s">
        <v>146</v>
      </c>
      <c r="D53" s="17" t="s">
        <v>140</v>
      </c>
      <c r="E53" s="17" t="s">
        <v>141</v>
      </c>
      <c r="F53" s="17" t="s">
        <v>44</v>
      </c>
      <c r="G53" s="17" t="s">
        <v>87</v>
      </c>
      <c r="H53" s="30">
        <v>44985.4131944444</v>
      </c>
    </row>
    <row r="54" customHeight="1" spans="1:8">
      <c r="A54" s="12">
        <f>SUBTOTAL(103,$B$4:B54)*1</f>
        <v>51</v>
      </c>
      <c r="B54" s="17" t="s">
        <v>29</v>
      </c>
      <c r="C54" s="17" t="s">
        <v>147</v>
      </c>
      <c r="D54" s="17" t="s">
        <v>84</v>
      </c>
      <c r="E54" s="17" t="s">
        <v>141</v>
      </c>
      <c r="F54" s="17" t="s">
        <v>45</v>
      </c>
      <c r="G54" s="17" t="s">
        <v>87</v>
      </c>
      <c r="H54" s="30">
        <v>45132.4486111111</v>
      </c>
    </row>
    <row r="55" customHeight="1" spans="1:8">
      <c r="A55" s="12">
        <f>SUBTOTAL(103,$B$4:B55)*1</f>
        <v>52</v>
      </c>
      <c r="B55" s="17" t="s">
        <v>29</v>
      </c>
      <c r="C55" s="17" t="s">
        <v>148</v>
      </c>
      <c r="D55" s="17" t="s">
        <v>140</v>
      </c>
      <c r="E55" s="17" t="s">
        <v>141</v>
      </c>
      <c r="F55" s="17" t="s">
        <v>44</v>
      </c>
      <c r="G55" s="17" t="s">
        <v>87</v>
      </c>
      <c r="H55" s="30">
        <v>44983.0833333333</v>
      </c>
    </row>
    <row r="56" customHeight="1" spans="1:8">
      <c r="A56" s="12">
        <f>SUBTOTAL(103,$B$4:B56)*1</f>
        <v>53</v>
      </c>
      <c r="B56" s="17" t="s">
        <v>29</v>
      </c>
      <c r="C56" s="17" t="s">
        <v>149</v>
      </c>
      <c r="D56" s="17" t="s">
        <v>140</v>
      </c>
      <c r="E56" s="17" t="s">
        <v>141</v>
      </c>
      <c r="F56" s="17" t="s">
        <v>44</v>
      </c>
      <c r="G56" s="17" t="s">
        <v>87</v>
      </c>
      <c r="H56" s="30">
        <v>44974.8041666667</v>
      </c>
    </row>
    <row r="57" customHeight="1" spans="1:8">
      <c r="A57" s="12">
        <f>SUBTOTAL(103,$B$4:B57)*1</f>
        <v>54</v>
      </c>
      <c r="B57" s="17" t="s">
        <v>29</v>
      </c>
      <c r="C57" s="17" t="s">
        <v>150</v>
      </c>
      <c r="D57" s="17" t="s">
        <v>140</v>
      </c>
      <c r="E57" s="17" t="s">
        <v>141</v>
      </c>
      <c r="F57" s="17" t="s">
        <v>44</v>
      </c>
      <c r="G57" s="17" t="s">
        <v>87</v>
      </c>
      <c r="H57" s="30">
        <v>44939.3958333333</v>
      </c>
    </row>
    <row r="58" customHeight="1" spans="1:8">
      <c r="A58" s="12">
        <f>SUBTOTAL(103,$B$4:B58)*1</f>
        <v>55</v>
      </c>
      <c r="B58" s="17" t="s">
        <v>29</v>
      </c>
      <c r="C58" s="17" t="s">
        <v>151</v>
      </c>
      <c r="D58" s="17" t="s">
        <v>140</v>
      </c>
      <c r="E58" s="17" t="s">
        <v>141</v>
      </c>
      <c r="F58" s="17" t="s">
        <v>44</v>
      </c>
      <c r="G58" s="17" t="s">
        <v>87</v>
      </c>
      <c r="H58" s="30">
        <v>44974.8048611111</v>
      </c>
    </row>
    <row r="59" customHeight="1" spans="1:8">
      <c r="A59" s="12">
        <f>SUBTOTAL(103,$B$4:B59)*1</f>
        <v>56</v>
      </c>
      <c r="B59" s="17" t="s">
        <v>29</v>
      </c>
      <c r="C59" s="17" t="s">
        <v>152</v>
      </c>
      <c r="D59" s="17" t="s">
        <v>84</v>
      </c>
      <c r="E59" s="17" t="s">
        <v>141</v>
      </c>
      <c r="F59" s="17" t="s">
        <v>45</v>
      </c>
      <c r="G59" s="17" t="s">
        <v>87</v>
      </c>
      <c r="H59" s="30">
        <v>45132.48125</v>
      </c>
    </row>
    <row r="60" customHeight="1" spans="1:8">
      <c r="A60" s="12">
        <f>SUBTOTAL(103,$B$4:B60)*1</f>
        <v>57</v>
      </c>
      <c r="B60" s="17" t="s">
        <v>29</v>
      </c>
      <c r="C60" s="17" t="s">
        <v>153</v>
      </c>
      <c r="D60" s="17" t="s">
        <v>140</v>
      </c>
      <c r="E60" s="17" t="s">
        <v>141</v>
      </c>
      <c r="F60" s="17" t="s">
        <v>44</v>
      </c>
      <c r="G60" s="17" t="s">
        <v>87</v>
      </c>
      <c r="H60" s="30">
        <v>44974.8076388889</v>
      </c>
    </row>
    <row r="61" customHeight="1" spans="1:8">
      <c r="A61" s="12">
        <f>SUBTOTAL(103,$B$4:B61)*1</f>
        <v>58</v>
      </c>
      <c r="B61" s="17" t="s">
        <v>29</v>
      </c>
      <c r="C61" s="17" t="s">
        <v>154</v>
      </c>
      <c r="D61" s="17" t="s">
        <v>140</v>
      </c>
      <c r="E61" s="17" t="s">
        <v>141</v>
      </c>
      <c r="F61" s="17" t="s">
        <v>44</v>
      </c>
      <c r="G61" s="17" t="s">
        <v>87</v>
      </c>
      <c r="H61" s="30">
        <v>44974.8055555556</v>
      </c>
    </row>
    <row r="62" customHeight="1" spans="1:8">
      <c r="A62" s="12">
        <f>SUBTOTAL(103,$B$4:B62)*1</f>
        <v>59</v>
      </c>
      <c r="B62" s="17" t="s">
        <v>29</v>
      </c>
      <c r="C62" s="17" t="s">
        <v>155</v>
      </c>
      <c r="D62" s="17" t="s">
        <v>84</v>
      </c>
      <c r="E62" s="17" t="s">
        <v>156</v>
      </c>
      <c r="F62" s="17" t="s">
        <v>45</v>
      </c>
      <c r="G62" s="17" t="s">
        <v>87</v>
      </c>
      <c r="H62" s="30">
        <v>45216.63125</v>
      </c>
    </row>
    <row r="63" customHeight="1" spans="1:8">
      <c r="A63" s="12">
        <f>SUBTOTAL(103,$B$4:B63)*1</f>
        <v>60</v>
      </c>
      <c r="B63" s="17" t="s">
        <v>29</v>
      </c>
      <c r="C63" s="17" t="s">
        <v>157</v>
      </c>
      <c r="D63" s="17" t="s">
        <v>145</v>
      </c>
      <c r="E63" s="17" t="s">
        <v>158</v>
      </c>
      <c r="F63" s="17" t="s">
        <v>86</v>
      </c>
      <c r="G63" s="17" t="s">
        <v>97</v>
      </c>
      <c r="H63" s="30">
        <v>45128.5909722222</v>
      </c>
    </row>
    <row r="64" customHeight="1" spans="1:8">
      <c r="A64" s="12">
        <f>SUBTOTAL(103,$B$4:B64)*1</f>
        <v>61</v>
      </c>
      <c r="B64" s="17" t="s">
        <v>29</v>
      </c>
      <c r="C64" s="17" t="s">
        <v>159</v>
      </c>
      <c r="D64" s="17" t="s">
        <v>84</v>
      </c>
      <c r="E64" s="17" t="s">
        <v>160</v>
      </c>
      <c r="F64" s="17" t="s">
        <v>45</v>
      </c>
      <c r="G64" s="17" t="s">
        <v>87</v>
      </c>
      <c r="H64" s="30">
        <v>45215.3895833333</v>
      </c>
    </row>
    <row r="65" customHeight="1" spans="1:8">
      <c r="A65" s="12">
        <f>SUBTOTAL(103,$B$4:B65)*1</f>
        <v>62</v>
      </c>
      <c r="B65" s="17" t="s">
        <v>29</v>
      </c>
      <c r="C65" s="17" t="s">
        <v>161</v>
      </c>
      <c r="D65" s="17" t="s">
        <v>145</v>
      </c>
      <c r="E65" s="17" t="s">
        <v>162</v>
      </c>
      <c r="F65" s="17" t="s">
        <v>44</v>
      </c>
      <c r="G65" s="17" t="s">
        <v>87</v>
      </c>
      <c r="H65" s="30">
        <v>45006.4006944444</v>
      </c>
    </row>
    <row r="66" customHeight="1" spans="1:8">
      <c r="A66" s="12">
        <f>SUBTOTAL(103,$B$4:B66)*1</f>
        <v>63</v>
      </c>
      <c r="B66" s="17" t="s">
        <v>29</v>
      </c>
      <c r="C66" s="17" t="s">
        <v>163</v>
      </c>
      <c r="D66" s="17" t="s">
        <v>145</v>
      </c>
      <c r="E66" s="17" t="s">
        <v>162</v>
      </c>
      <c r="F66" s="17" t="s">
        <v>44</v>
      </c>
      <c r="G66" s="17" t="s">
        <v>87</v>
      </c>
      <c r="H66" s="30">
        <v>45128.6861111111</v>
      </c>
    </row>
    <row r="67" customHeight="1" spans="1:8">
      <c r="A67" s="12">
        <f>SUBTOTAL(103,$B$4:B67)*1</f>
        <v>64</v>
      </c>
      <c r="B67" s="17" t="s">
        <v>29</v>
      </c>
      <c r="C67" s="17" t="s">
        <v>164</v>
      </c>
      <c r="D67" s="17" t="s">
        <v>145</v>
      </c>
      <c r="E67" s="17" t="s">
        <v>162</v>
      </c>
      <c r="F67" s="17" t="s">
        <v>44</v>
      </c>
      <c r="G67" s="17" t="s">
        <v>87</v>
      </c>
      <c r="H67" s="30">
        <v>45128.3381944444</v>
      </c>
    </row>
    <row r="68" customHeight="1" spans="1:8">
      <c r="A68" s="12">
        <f>SUBTOTAL(103,$B$4:B68)*1</f>
        <v>65</v>
      </c>
      <c r="B68" s="17" t="s">
        <v>29</v>
      </c>
      <c r="C68" s="17" t="s">
        <v>165</v>
      </c>
      <c r="D68" s="17" t="s">
        <v>145</v>
      </c>
      <c r="E68" s="17" t="s">
        <v>162</v>
      </c>
      <c r="F68" s="17" t="s">
        <v>44</v>
      </c>
      <c r="G68" s="17" t="s">
        <v>87</v>
      </c>
      <c r="H68" s="30">
        <v>45128.3409722222</v>
      </c>
    </row>
    <row r="69" customHeight="1" spans="1:8">
      <c r="A69" s="12">
        <f>SUBTOTAL(103,$B$4:B69)*1</f>
        <v>66</v>
      </c>
      <c r="B69" s="17" t="s">
        <v>29</v>
      </c>
      <c r="C69" s="17" t="s">
        <v>166</v>
      </c>
      <c r="D69" s="17" t="s">
        <v>84</v>
      </c>
      <c r="E69" s="17" t="s">
        <v>167</v>
      </c>
      <c r="F69" s="17" t="s">
        <v>44</v>
      </c>
      <c r="G69" s="17" t="s">
        <v>87</v>
      </c>
      <c r="H69" s="30">
        <v>45147.7347222222</v>
      </c>
    </row>
    <row r="70" customHeight="1" spans="1:8">
      <c r="A70" s="12">
        <f>SUBTOTAL(103,$B$4:B70)*1</f>
        <v>67</v>
      </c>
      <c r="B70" s="17" t="s">
        <v>29</v>
      </c>
      <c r="C70" s="17" t="s">
        <v>168</v>
      </c>
      <c r="D70" s="17" t="s">
        <v>145</v>
      </c>
      <c r="E70" s="17" t="s">
        <v>162</v>
      </c>
      <c r="F70" s="17" t="s">
        <v>44</v>
      </c>
      <c r="G70" s="17" t="s">
        <v>87</v>
      </c>
      <c r="H70" s="30">
        <v>45128.3284722222</v>
      </c>
    </row>
    <row r="71" customHeight="1" spans="1:8">
      <c r="A71" s="12">
        <f>SUBTOTAL(103,$B$4:B71)*1</f>
        <v>68</v>
      </c>
      <c r="B71" s="17" t="s">
        <v>29</v>
      </c>
      <c r="C71" s="17" t="s">
        <v>169</v>
      </c>
      <c r="D71" s="17" t="s">
        <v>145</v>
      </c>
      <c r="E71" s="17" t="s">
        <v>162</v>
      </c>
      <c r="F71" s="17" t="s">
        <v>44</v>
      </c>
      <c r="G71" s="17" t="s">
        <v>87</v>
      </c>
      <c r="H71" s="30">
        <v>45134.4854166667</v>
      </c>
    </row>
    <row r="72" customHeight="1" spans="1:8">
      <c r="A72" s="12">
        <f>SUBTOTAL(103,$B$4:B72)*1</f>
        <v>69</v>
      </c>
      <c r="B72" s="17" t="s">
        <v>29</v>
      </c>
      <c r="C72" s="17" t="s">
        <v>170</v>
      </c>
      <c r="D72" s="17" t="s">
        <v>84</v>
      </c>
      <c r="E72" s="17" t="s">
        <v>162</v>
      </c>
      <c r="F72" s="17" t="s">
        <v>45</v>
      </c>
      <c r="G72" s="17" t="s">
        <v>87</v>
      </c>
      <c r="H72" s="30">
        <v>45164.3611111111</v>
      </c>
    </row>
    <row r="73" customHeight="1" spans="1:8">
      <c r="A73" s="12">
        <f>SUBTOTAL(103,$B$4:B73)*1</f>
        <v>70</v>
      </c>
      <c r="B73" s="17" t="s">
        <v>29</v>
      </c>
      <c r="C73" s="17" t="s">
        <v>171</v>
      </c>
      <c r="D73" s="17" t="s">
        <v>145</v>
      </c>
      <c r="E73" s="17" t="s">
        <v>162</v>
      </c>
      <c r="F73" s="17" t="s">
        <v>44</v>
      </c>
      <c r="G73" s="17" t="s">
        <v>87</v>
      </c>
      <c r="H73" s="30">
        <v>45128.3493055556</v>
      </c>
    </row>
    <row r="74" customHeight="1" spans="1:8">
      <c r="A74" s="12">
        <f>SUBTOTAL(103,$B$4:B74)*1</f>
        <v>71</v>
      </c>
      <c r="B74" s="17" t="s">
        <v>29</v>
      </c>
      <c r="C74" s="17" t="s">
        <v>172</v>
      </c>
      <c r="D74" s="17" t="s">
        <v>145</v>
      </c>
      <c r="E74" s="17" t="s">
        <v>167</v>
      </c>
      <c r="F74" s="17" t="s">
        <v>44</v>
      </c>
      <c r="G74" s="17" t="s">
        <v>87</v>
      </c>
      <c r="H74" s="30">
        <v>45127.4</v>
      </c>
    </row>
    <row r="75" customHeight="1" spans="1:8">
      <c r="A75" s="12">
        <f>SUBTOTAL(103,$B$4:B75)*1</f>
        <v>72</v>
      </c>
      <c r="B75" s="17" t="s">
        <v>29</v>
      </c>
      <c r="C75" s="17" t="s">
        <v>173</v>
      </c>
      <c r="D75" s="17" t="s">
        <v>145</v>
      </c>
      <c r="E75" s="17" t="s">
        <v>162</v>
      </c>
      <c r="F75" s="17" t="s">
        <v>44</v>
      </c>
      <c r="G75" s="17" t="s">
        <v>87</v>
      </c>
      <c r="H75" s="30">
        <v>45128.3486111111</v>
      </c>
    </row>
    <row r="76" customHeight="1" spans="1:8">
      <c r="A76" s="12">
        <f>SUBTOTAL(103,$B$4:B76)*1</f>
        <v>73</v>
      </c>
      <c r="B76" s="17" t="s">
        <v>29</v>
      </c>
      <c r="C76" s="17" t="s">
        <v>174</v>
      </c>
      <c r="D76" s="17" t="s">
        <v>145</v>
      </c>
      <c r="E76" s="17" t="s">
        <v>162</v>
      </c>
      <c r="F76" s="17" t="s">
        <v>44</v>
      </c>
      <c r="G76" s="17" t="s">
        <v>87</v>
      </c>
      <c r="H76" s="30">
        <v>45216.6090277778</v>
      </c>
    </row>
    <row r="77" customHeight="1" spans="1:8">
      <c r="A77" s="12">
        <f>SUBTOTAL(103,$B$4:B77)*1</f>
        <v>74</v>
      </c>
      <c r="B77" s="17" t="s">
        <v>29</v>
      </c>
      <c r="C77" s="17" t="s">
        <v>175</v>
      </c>
      <c r="D77" s="17" t="s">
        <v>145</v>
      </c>
      <c r="E77" s="17" t="s">
        <v>162</v>
      </c>
      <c r="F77" s="17" t="s">
        <v>44</v>
      </c>
      <c r="G77" s="17" t="s">
        <v>87</v>
      </c>
      <c r="H77" s="30">
        <v>44987.8201388889</v>
      </c>
    </row>
    <row r="78" customHeight="1" spans="1:8">
      <c r="A78" s="12">
        <f>SUBTOTAL(103,$B$4:B78)*1</f>
        <v>75</v>
      </c>
      <c r="B78" s="17" t="s">
        <v>29</v>
      </c>
      <c r="C78" s="17" t="s">
        <v>176</v>
      </c>
      <c r="D78" s="17" t="s">
        <v>145</v>
      </c>
      <c r="E78" s="17" t="s">
        <v>162</v>
      </c>
      <c r="F78" s="17" t="s">
        <v>44</v>
      </c>
      <c r="G78" s="17" t="s">
        <v>87</v>
      </c>
      <c r="H78" s="30">
        <v>45128.3298611111</v>
      </c>
    </row>
    <row r="79" customHeight="1" spans="1:8">
      <c r="A79" s="12">
        <f>SUBTOTAL(103,$B$4:B79)*1</f>
        <v>76</v>
      </c>
      <c r="B79" s="17" t="s">
        <v>29</v>
      </c>
      <c r="C79" s="17" t="s">
        <v>177</v>
      </c>
      <c r="D79" s="17" t="s">
        <v>145</v>
      </c>
      <c r="E79" s="17" t="s">
        <v>162</v>
      </c>
      <c r="F79" s="17" t="s">
        <v>44</v>
      </c>
      <c r="G79" s="17" t="s">
        <v>87</v>
      </c>
      <c r="H79" s="30">
        <v>45128.3347222222</v>
      </c>
    </row>
    <row r="80" customHeight="1" spans="1:8">
      <c r="A80" s="12">
        <f>SUBTOTAL(103,$B$4:B80)*1</f>
        <v>77</v>
      </c>
      <c r="B80" s="17" t="s">
        <v>29</v>
      </c>
      <c r="C80" s="17" t="s">
        <v>178</v>
      </c>
      <c r="D80" s="17" t="s">
        <v>84</v>
      </c>
      <c r="E80" s="17" t="s">
        <v>179</v>
      </c>
      <c r="F80" s="17" t="s">
        <v>86</v>
      </c>
      <c r="G80" s="17" t="s">
        <v>87</v>
      </c>
      <c r="H80" s="30">
        <v>45207.5548611111</v>
      </c>
    </row>
    <row r="81" customHeight="1" spans="1:8">
      <c r="A81" s="12">
        <f>SUBTOTAL(103,$B$4:B81)*1</f>
        <v>78</v>
      </c>
      <c r="B81" s="17" t="s">
        <v>29</v>
      </c>
      <c r="C81" s="17" t="s">
        <v>180</v>
      </c>
      <c r="D81" s="17" t="s">
        <v>145</v>
      </c>
      <c r="E81" s="17" t="s">
        <v>181</v>
      </c>
      <c r="F81" s="17" t="s">
        <v>86</v>
      </c>
      <c r="G81" s="17" t="s">
        <v>87</v>
      </c>
      <c r="H81" s="30">
        <v>45169.5298611111</v>
      </c>
    </row>
    <row r="82" customHeight="1" spans="1:8">
      <c r="A82" s="12">
        <f>SUBTOTAL(103,$B$4:B82)*1</f>
        <v>79</v>
      </c>
      <c r="B82" s="17" t="s">
        <v>29</v>
      </c>
      <c r="C82" s="17" t="s">
        <v>182</v>
      </c>
      <c r="D82" s="17" t="s">
        <v>84</v>
      </c>
      <c r="E82" s="17" t="s">
        <v>183</v>
      </c>
      <c r="F82" s="17" t="s">
        <v>44</v>
      </c>
      <c r="G82" s="17" t="s">
        <v>184</v>
      </c>
      <c r="H82" s="30">
        <v>45140.4513888889</v>
      </c>
    </row>
    <row r="83" customHeight="1" spans="1:8">
      <c r="A83" s="12">
        <f>SUBTOTAL(103,$B$4:B83)*1</f>
        <v>80</v>
      </c>
      <c r="B83" s="17" t="s">
        <v>29</v>
      </c>
      <c r="C83" s="17" t="s">
        <v>185</v>
      </c>
      <c r="D83" s="17" t="s">
        <v>84</v>
      </c>
      <c r="E83" s="17" t="s">
        <v>186</v>
      </c>
      <c r="F83" s="17" t="s">
        <v>45</v>
      </c>
      <c r="G83" s="17" t="s">
        <v>87</v>
      </c>
      <c r="H83" s="30">
        <v>45133.4361111111</v>
      </c>
    </row>
    <row r="84" customHeight="1" spans="1:8">
      <c r="A84" s="12">
        <f>SUBTOTAL(103,$B$4:B84)*1</f>
        <v>81</v>
      </c>
      <c r="B84" s="17" t="s">
        <v>29</v>
      </c>
      <c r="C84" s="17" t="s">
        <v>187</v>
      </c>
      <c r="D84" s="17" t="s">
        <v>84</v>
      </c>
      <c r="E84" s="17" t="s">
        <v>188</v>
      </c>
      <c r="F84" s="17" t="s">
        <v>45</v>
      </c>
      <c r="G84" s="17" t="s">
        <v>97</v>
      </c>
      <c r="H84" s="30">
        <v>45164.7472222222</v>
      </c>
    </row>
    <row r="85" customHeight="1" spans="1:8">
      <c r="A85" s="12">
        <f>SUBTOTAL(103,$B$4:B85)*1</f>
        <v>82</v>
      </c>
      <c r="B85" s="17" t="s">
        <v>29</v>
      </c>
      <c r="C85" s="17" t="s">
        <v>189</v>
      </c>
      <c r="D85" s="17" t="s">
        <v>84</v>
      </c>
      <c r="E85" s="17" t="s">
        <v>190</v>
      </c>
      <c r="F85" s="17" t="s">
        <v>44</v>
      </c>
      <c r="G85" s="17" t="s">
        <v>97</v>
      </c>
      <c r="H85" s="30">
        <v>45168.6694444444</v>
      </c>
    </row>
    <row r="86" customHeight="1" spans="1:8">
      <c r="A86" s="12">
        <f>SUBTOTAL(103,$B$4:B86)*1</f>
        <v>83</v>
      </c>
      <c r="B86" s="17" t="s">
        <v>29</v>
      </c>
      <c r="C86" s="17" t="s">
        <v>191</v>
      </c>
      <c r="D86" s="17" t="s">
        <v>84</v>
      </c>
      <c r="E86" s="17" t="s">
        <v>190</v>
      </c>
      <c r="F86" s="17" t="s">
        <v>44</v>
      </c>
      <c r="G86" s="17" t="s">
        <v>97</v>
      </c>
      <c r="H86" s="30">
        <v>45150.4270833333</v>
      </c>
    </row>
    <row r="87" customHeight="1" spans="1:8">
      <c r="A87" s="12">
        <f>SUBTOTAL(103,$B$4:B87)*1</f>
        <v>84</v>
      </c>
      <c r="B87" s="17" t="s">
        <v>29</v>
      </c>
      <c r="C87" s="17" t="s">
        <v>192</v>
      </c>
      <c r="D87" s="17" t="s">
        <v>84</v>
      </c>
      <c r="E87" s="17" t="s">
        <v>190</v>
      </c>
      <c r="F87" s="17" t="s">
        <v>44</v>
      </c>
      <c r="G87" s="17" t="s">
        <v>97</v>
      </c>
      <c r="H87" s="30">
        <v>45150.4277777778</v>
      </c>
    </row>
    <row r="88" customHeight="1" spans="1:8">
      <c r="A88" s="12">
        <f>SUBTOTAL(103,$B$4:B88)*1</f>
        <v>85</v>
      </c>
      <c r="B88" s="17" t="s">
        <v>29</v>
      </c>
      <c r="C88" s="17" t="s">
        <v>193</v>
      </c>
      <c r="D88" s="17" t="s">
        <v>84</v>
      </c>
      <c r="E88" s="17" t="s">
        <v>190</v>
      </c>
      <c r="F88" s="17" t="s">
        <v>44</v>
      </c>
      <c r="G88" s="17" t="s">
        <v>97</v>
      </c>
      <c r="H88" s="30">
        <v>45168.6701388889</v>
      </c>
    </row>
    <row r="89" customHeight="1" spans="1:8">
      <c r="A89" s="12">
        <f>SUBTOTAL(103,$B$4:B89)*1</f>
        <v>86</v>
      </c>
      <c r="B89" s="17" t="s">
        <v>29</v>
      </c>
      <c r="C89" s="17" t="s">
        <v>194</v>
      </c>
      <c r="D89" s="17" t="s">
        <v>84</v>
      </c>
      <c r="E89" s="17" t="s">
        <v>195</v>
      </c>
      <c r="F89" s="17" t="s">
        <v>86</v>
      </c>
      <c r="G89" s="17" t="s">
        <v>196</v>
      </c>
      <c r="H89" s="30">
        <v>45216.6423611111</v>
      </c>
    </row>
    <row r="90" customHeight="1" spans="1:8">
      <c r="A90" s="12">
        <f>SUBTOTAL(103,$B$4:B90)*1</f>
        <v>87</v>
      </c>
      <c r="B90" s="17" t="s">
        <v>29</v>
      </c>
      <c r="C90" s="17" t="s">
        <v>197</v>
      </c>
      <c r="D90" s="17" t="s">
        <v>145</v>
      </c>
      <c r="E90" s="17" t="s">
        <v>198</v>
      </c>
      <c r="F90" s="17" t="s">
        <v>86</v>
      </c>
      <c r="G90" s="17" t="s">
        <v>199</v>
      </c>
      <c r="H90" s="30">
        <v>45216.6402777778</v>
      </c>
    </row>
    <row r="91" customHeight="1" spans="1:8">
      <c r="A91" s="12">
        <f>SUBTOTAL(103,$B$4:B91)*1</f>
        <v>88</v>
      </c>
      <c r="B91" s="17" t="s">
        <v>29</v>
      </c>
      <c r="C91" s="17" t="s">
        <v>200</v>
      </c>
      <c r="D91" s="17" t="s">
        <v>84</v>
      </c>
      <c r="E91" s="17" t="s">
        <v>201</v>
      </c>
      <c r="F91" s="17" t="s">
        <v>86</v>
      </c>
      <c r="G91" s="17" t="s">
        <v>87</v>
      </c>
      <c r="H91" s="30">
        <v>44979.6597222222</v>
      </c>
    </row>
    <row r="92" customHeight="1" spans="1:8">
      <c r="A92" s="12">
        <f>SUBTOTAL(103,$B$4:B92)*1</f>
        <v>89</v>
      </c>
      <c r="B92" s="17" t="s">
        <v>29</v>
      </c>
      <c r="C92" s="17" t="s">
        <v>202</v>
      </c>
      <c r="D92" s="17" t="s">
        <v>84</v>
      </c>
      <c r="E92" s="17" t="s">
        <v>203</v>
      </c>
      <c r="F92" s="17" t="s">
        <v>86</v>
      </c>
      <c r="G92" s="17" t="s">
        <v>204</v>
      </c>
      <c r="H92" s="30">
        <v>45166.6534722222</v>
      </c>
    </row>
    <row r="93" customHeight="1" spans="1:8">
      <c r="A93" s="12">
        <f>SUBTOTAL(103,$B$4:B93)*1</f>
        <v>90</v>
      </c>
      <c r="B93" s="17" t="s">
        <v>29</v>
      </c>
      <c r="C93" s="17" t="s">
        <v>205</v>
      </c>
      <c r="D93" s="17" t="s">
        <v>145</v>
      </c>
      <c r="E93" s="17" t="s">
        <v>206</v>
      </c>
      <c r="F93" s="17" t="s">
        <v>44</v>
      </c>
      <c r="G93" s="17" t="s">
        <v>207</v>
      </c>
      <c r="H93" s="30">
        <v>45216.6430555556</v>
      </c>
    </row>
    <row r="94" customHeight="1" spans="1:8">
      <c r="A94" s="12">
        <f>SUBTOTAL(103,$B$4:B94)*1</f>
        <v>91</v>
      </c>
      <c r="B94" s="17" t="s">
        <v>29</v>
      </c>
      <c r="C94" s="17" t="s">
        <v>208</v>
      </c>
      <c r="D94" s="17" t="s">
        <v>145</v>
      </c>
      <c r="E94" s="17" t="s">
        <v>206</v>
      </c>
      <c r="F94" s="17" t="s">
        <v>44</v>
      </c>
      <c r="G94" s="17" t="s">
        <v>97</v>
      </c>
      <c r="H94" s="30">
        <v>45216.4590277778</v>
      </c>
    </row>
    <row r="95" customHeight="1" spans="1:8">
      <c r="A95" s="12">
        <f>SUBTOTAL(103,$B$4:B95)*1</f>
        <v>92</v>
      </c>
      <c r="B95" s="17" t="s">
        <v>29</v>
      </c>
      <c r="C95" s="17" t="s">
        <v>209</v>
      </c>
      <c r="D95" s="17" t="s">
        <v>145</v>
      </c>
      <c r="E95" s="17" t="s">
        <v>206</v>
      </c>
      <c r="F95" s="17" t="s">
        <v>44</v>
      </c>
      <c r="G95" s="17" t="s">
        <v>87</v>
      </c>
      <c r="H95" s="30">
        <v>45169.5388888889</v>
      </c>
    </row>
    <row r="96" customHeight="1" spans="1:8">
      <c r="A96" s="12">
        <f>SUBTOTAL(103,$B$4:B96)*1</f>
        <v>93</v>
      </c>
      <c r="B96" s="17" t="s">
        <v>29</v>
      </c>
      <c r="C96" s="17" t="s">
        <v>210</v>
      </c>
      <c r="D96" s="17" t="s">
        <v>145</v>
      </c>
      <c r="E96" s="17" t="s">
        <v>206</v>
      </c>
      <c r="F96" s="17" t="s">
        <v>44</v>
      </c>
      <c r="G96" s="17" t="s">
        <v>97</v>
      </c>
      <c r="H96" s="30">
        <v>45216.6430555556</v>
      </c>
    </row>
    <row r="97" customHeight="1" spans="1:8">
      <c r="A97" s="12">
        <f>SUBTOTAL(103,$B$4:B97)*1</f>
        <v>94</v>
      </c>
      <c r="B97" s="17" t="s">
        <v>29</v>
      </c>
      <c r="C97" s="17" t="s">
        <v>211</v>
      </c>
      <c r="D97" s="17" t="s">
        <v>84</v>
      </c>
      <c r="E97" s="17" t="s">
        <v>206</v>
      </c>
      <c r="F97" s="17" t="s">
        <v>45</v>
      </c>
      <c r="G97" s="17" t="s">
        <v>87</v>
      </c>
      <c r="H97" s="30">
        <v>45216.6291666667</v>
      </c>
    </row>
    <row r="98" customHeight="1" spans="1:8">
      <c r="A98" s="12">
        <f>SUBTOTAL(103,$B$4:B98)*1</f>
        <v>95</v>
      </c>
      <c r="B98" s="17" t="s">
        <v>29</v>
      </c>
      <c r="C98" s="17" t="s">
        <v>212</v>
      </c>
      <c r="D98" s="17" t="s">
        <v>145</v>
      </c>
      <c r="E98" s="17" t="s">
        <v>206</v>
      </c>
      <c r="F98" s="17" t="s">
        <v>44</v>
      </c>
      <c r="G98" s="17" t="s">
        <v>207</v>
      </c>
      <c r="H98" s="30">
        <v>45216.6423611111</v>
      </c>
    </row>
    <row r="99" customHeight="1" spans="1:8">
      <c r="A99" s="12">
        <f>SUBTOTAL(103,$B$4:B99)*1</f>
        <v>96</v>
      </c>
      <c r="B99" s="17" t="s">
        <v>29</v>
      </c>
      <c r="C99" s="17" t="s">
        <v>213</v>
      </c>
      <c r="D99" s="17" t="s">
        <v>214</v>
      </c>
      <c r="E99" s="17" t="s">
        <v>206</v>
      </c>
      <c r="F99" s="17" t="s">
        <v>44</v>
      </c>
      <c r="G99" s="17" t="s">
        <v>87</v>
      </c>
      <c r="H99" s="30">
        <v>45212.5701388889</v>
      </c>
    </row>
    <row r="100" customHeight="1" spans="1:8">
      <c r="A100" s="12">
        <f>SUBTOTAL(103,$B$4:B100)*1</f>
        <v>97</v>
      </c>
      <c r="B100" s="17" t="s">
        <v>29</v>
      </c>
      <c r="C100" s="17" t="s">
        <v>215</v>
      </c>
      <c r="D100" s="17" t="s">
        <v>84</v>
      </c>
      <c r="E100" s="17" t="s">
        <v>216</v>
      </c>
      <c r="F100" s="17" t="s">
        <v>45</v>
      </c>
      <c r="G100" s="17" t="s">
        <v>87</v>
      </c>
      <c r="H100" s="30">
        <v>45216.6423611111</v>
      </c>
    </row>
    <row r="101" customHeight="1" spans="1:8">
      <c r="A101" s="12">
        <f>SUBTOTAL(103,$B$4:B101)*1</f>
        <v>98</v>
      </c>
      <c r="B101" s="17" t="s">
        <v>29</v>
      </c>
      <c r="C101" s="17" t="s">
        <v>217</v>
      </c>
      <c r="D101" s="17" t="s">
        <v>84</v>
      </c>
      <c r="E101" s="17" t="s">
        <v>218</v>
      </c>
      <c r="F101" s="17" t="s">
        <v>86</v>
      </c>
      <c r="G101" s="17" t="s">
        <v>219</v>
      </c>
      <c r="H101" s="30">
        <v>45095.4458333333</v>
      </c>
    </row>
    <row r="102" customHeight="1" spans="1:8">
      <c r="A102" s="12">
        <f>SUBTOTAL(103,$B$4:B102)*1</f>
        <v>99</v>
      </c>
      <c r="B102" s="17" t="s">
        <v>29</v>
      </c>
      <c r="C102" s="17" t="s">
        <v>220</v>
      </c>
      <c r="D102" s="17" t="s">
        <v>84</v>
      </c>
      <c r="E102" s="17" t="s">
        <v>218</v>
      </c>
      <c r="F102" s="17" t="s">
        <v>86</v>
      </c>
      <c r="G102" s="17" t="s">
        <v>219</v>
      </c>
      <c r="H102" s="30">
        <v>45096.3861111111</v>
      </c>
    </row>
    <row r="103" customHeight="1" spans="1:8">
      <c r="A103" s="12">
        <f>SUBTOTAL(103,$B$4:B103)*1</f>
        <v>100</v>
      </c>
      <c r="B103" s="17" t="s">
        <v>29</v>
      </c>
      <c r="C103" s="17" t="s">
        <v>221</v>
      </c>
      <c r="D103" s="17" t="s">
        <v>84</v>
      </c>
      <c r="E103" s="17" t="s">
        <v>218</v>
      </c>
      <c r="F103" s="17" t="s">
        <v>86</v>
      </c>
      <c r="G103" s="17" t="s">
        <v>219</v>
      </c>
      <c r="H103" s="30">
        <v>45095.6006944444</v>
      </c>
    </row>
    <row r="104" customHeight="1" spans="1:8">
      <c r="A104" s="12">
        <f>SUBTOTAL(103,$B$4:B104)*1</f>
        <v>101</v>
      </c>
      <c r="B104" s="17" t="s">
        <v>29</v>
      </c>
      <c r="C104" s="17" t="s">
        <v>222</v>
      </c>
      <c r="D104" s="17" t="s">
        <v>84</v>
      </c>
      <c r="E104" s="17" t="s">
        <v>218</v>
      </c>
      <c r="F104" s="17" t="s">
        <v>86</v>
      </c>
      <c r="G104" s="17" t="s">
        <v>219</v>
      </c>
      <c r="H104" s="30">
        <v>45095.6194444444</v>
      </c>
    </row>
    <row r="105" customHeight="1" spans="1:8">
      <c r="A105" s="12">
        <f>SUBTOTAL(103,$B$4:B105)*1</f>
        <v>102</v>
      </c>
      <c r="B105" s="17" t="s">
        <v>29</v>
      </c>
      <c r="C105" s="17" t="s">
        <v>223</v>
      </c>
      <c r="D105" s="17" t="s">
        <v>84</v>
      </c>
      <c r="E105" s="17" t="s">
        <v>224</v>
      </c>
      <c r="F105" s="17" t="s">
        <v>86</v>
      </c>
      <c r="G105" s="17" t="s">
        <v>219</v>
      </c>
      <c r="H105" s="30">
        <v>45210.4548611111</v>
      </c>
    </row>
    <row r="106" customHeight="1" spans="1:8">
      <c r="A106" s="12">
        <f>SUBTOTAL(103,$B$4:B106)*1</f>
        <v>103</v>
      </c>
      <c r="B106" s="17" t="s">
        <v>27</v>
      </c>
      <c r="C106" s="17" t="s">
        <v>225</v>
      </c>
      <c r="D106" s="17" t="s">
        <v>145</v>
      </c>
      <c r="E106" s="17" t="s">
        <v>226</v>
      </c>
      <c r="F106" s="17" t="s">
        <v>86</v>
      </c>
      <c r="G106" s="17" t="s">
        <v>227</v>
      </c>
      <c r="H106" s="30">
        <v>45138.4326388889</v>
      </c>
    </row>
    <row r="107" customHeight="1" spans="1:8">
      <c r="A107" s="12">
        <f>SUBTOTAL(103,$B$4:B107)*1</f>
        <v>104</v>
      </c>
      <c r="B107" s="17" t="s">
        <v>27</v>
      </c>
      <c r="C107" s="17" t="s">
        <v>228</v>
      </c>
      <c r="D107" s="17" t="s">
        <v>84</v>
      </c>
      <c r="E107" s="17" t="s">
        <v>229</v>
      </c>
      <c r="F107" s="17" t="s">
        <v>86</v>
      </c>
      <c r="G107" s="17" t="s">
        <v>230</v>
      </c>
      <c r="H107" s="30">
        <v>45162.7784722222</v>
      </c>
    </row>
    <row r="108" customHeight="1" spans="1:8">
      <c r="A108" s="12">
        <f>SUBTOTAL(103,$B$4:B108)*1</f>
        <v>105</v>
      </c>
      <c r="B108" s="17" t="s">
        <v>27</v>
      </c>
      <c r="C108" s="17" t="s">
        <v>231</v>
      </c>
      <c r="D108" s="17" t="s">
        <v>84</v>
      </c>
      <c r="E108" s="17" t="s">
        <v>232</v>
      </c>
      <c r="F108" s="17" t="s">
        <v>44</v>
      </c>
      <c r="G108" s="17" t="s">
        <v>87</v>
      </c>
      <c r="H108" s="30">
        <v>45056.4527777778</v>
      </c>
    </row>
    <row r="109" customHeight="1" spans="1:8">
      <c r="A109" s="12">
        <f>SUBTOTAL(103,$B$4:B109)*1</f>
        <v>106</v>
      </c>
      <c r="B109" s="17" t="s">
        <v>27</v>
      </c>
      <c r="C109" s="17" t="s">
        <v>233</v>
      </c>
      <c r="D109" s="17" t="s">
        <v>84</v>
      </c>
      <c r="E109" s="17" t="s">
        <v>232</v>
      </c>
      <c r="F109" s="17" t="s">
        <v>44</v>
      </c>
      <c r="G109" s="17" t="s">
        <v>87</v>
      </c>
      <c r="H109" s="30">
        <v>45102.4569444444</v>
      </c>
    </row>
    <row r="110" customHeight="1" spans="1:8">
      <c r="A110" s="12">
        <f>SUBTOTAL(103,$B$4:B110)*1</f>
        <v>107</v>
      </c>
      <c r="B110" s="17" t="s">
        <v>27</v>
      </c>
      <c r="C110" s="17" t="s">
        <v>234</v>
      </c>
      <c r="D110" s="17" t="s">
        <v>84</v>
      </c>
      <c r="E110" s="17" t="s">
        <v>232</v>
      </c>
      <c r="F110" s="17" t="s">
        <v>45</v>
      </c>
      <c r="G110" s="17" t="s">
        <v>87</v>
      </c>
      <c r="H110" s="30">
        <v>45077.2965277778</v>
      </c>
    </row>
    <row r="111" customHeight="1" spans="1:8">
      <c r="A111" s="12">
        <f>SUBTOTAL(103,$B$4:B111)*1</f>
        <v>108</v>
      </c>
      <c r="B111" s="17" t="s">
        <v>27</v>
      </c>
      <c r="C111" s="17" t="s">
        <v>235</v>
      </c>
      <c r="D111" s="17" t="s">
        <v>84</v>
      </c>
      <c r="E111" s="17" t="s">
        <v>236</v>
      </c>
      <c r="F111" s="17" t="s">
        <v>86</v>
      </c>
      <c r="G111" s="17" t="s">
        <v>87</v>
      </c>
      <c r="H111" s="30">
        <v>45123.4097222222</v>
      </c>
    </row>
    <row r="112" customHeight="1" spans="1:8">
      <c r="A112" s="12">
        <f>SUBTOTAL(103,$B$4:B112)*1</f>
        <v>109</v>
      </c>
      <c r="B112" s="17" t="s">
        <v>27</v>
      </c>
      <c r="C112" s="17" t="s">
        <v>237</v>
      </c>
      <c r="D112" s="17" t="s">
        <v>84</v>
      </c>
      <c r="E112" s="17" t="s">
        <v>236</v>
      </c>
      <c r="F112" s="17" t="s">
        <v>86</v>
      </c>
      <c r="G112" s="17" t="s">
        <v>87</v>
      </c>
      <c r="H112" s="30">
        <v>45127.6423611111</v>
      </c>
    </row>
    <row r="113" customHeight="1" spans="1:8">
      <c r="A113" s="12">
        <f>SUBTOTAL(103,$B$4:B113)*1</f>
        <v>110</v>
      </c>
      <c r="B113" s="17" t="s">
        <v>27</v>
      </c>
      <c r="C113" s="17" t="s">
        <v>238</v>
      </c>
      <c r="D113" s="17" t="s">
        <v>84</v>
      </c>
      <c r="E113" s="17" t="s">
        <v>236</v>
      </c>
      <c r="F113" s="17" t="s">
        <v>86</v>
      </c>
      <c r="G113" s="17" t="s">
        <v>87</v>
      </c>
      <c r="H113" s="30">
        <v>45126.5131944444</v>
      </c>
    </row>
    <row r="114" customHeight="1" spans="1:8">
      <c r="A114" s="12">
        <f>SUBTOTAL(103,$B$4:B114)*1</f>
        <v>111</v>
      </c>
      <c r="B114" s="17" t="s">
        <v>27</v>
      </c>
      <c r="C114" s="17" t="s">
        <v>239</v>
      </c>
      <c r="D114" s="17" t="s">
        <v>84</v>
      </c>
      <c r="E114" s="17" t="s">
        <v>236</v>
      </c>
      <c r="F114" s="17" t="s">
        <v>86</v>
      </c>
      <c r="G114" s="17" t="s">
        <v>87</v>
      </c>
      <c r="H114" s="30">
        <v>45123.3868055556</v>
      </c>
    </row>
    <row r="115" customHeight="1" spans="1:8">
      <c r="A115" s="12">
        <f>SUBTOTAL(103,$B$4:B115)*1</f>
        <v>112</v>
      </c>
      <c r="B115" s="17" t="s">
        <v>27</v>
      </c>
      <c r="C115" s="17" t="s">
        <v>240</v>
      </c>
      <c r="D115" s="17" t="s">
        <v>84</v>
      </c>
      <c r="E115" s="17" t="s">
        <v>236</v>
      </c>
      <c r="F115" s="17" t="s">
        <v>86</v>
      </c>
      <c r="G115" s="17" t="s">
        <v>87</v>
      </c>
      <c r="H115" s="30">
        <v>45123.3951388889</v>
      </c>
    </row>
    <row r="116" customHeight="1" spans="1:8">
      <c r="A116" s="12">
        <f>SUBTOTAL(103,$B$4:B116)*1</f>
        <v>113</v>
      </c>
      <c r="B116" s="17" t="s">
        <v>27</v>
      </c>
      <c r="C116" s="17" t="s">
        <v>241</v>
      </c>
      <c r="D116" s="17" t="s">
        <v>84</v>
      </c>
      <c r="E116" s="17" t="s">
        <v>236</v>
      </c>
      <c r="F116" s="17" t="s">
        <v>86</v>
      </c>
      <c r="G116" s="17" t="s">
        <v>87</v>
      </c>
      <c r="H116" s="30">
        <v>45127.6430555556</v>
      </c>
    </row>
    <row r="117" customHeight="1" spans="1:8">
      <c r="A117" s="12">
        <f>SUBTOTAL(103,$B$4:B117)*1</f>
        <v>114</v>
      </c>
      <c r="B117" s="17" t="s">
        <v>27</v>
      </c>
      <c r="C117" s="17" t="s">
        <v>242</v>
      </c>
      <c r="D117" s="17" t="s">
        <v>84</v>
      </c>
      <c r="E117" s="17" t="s">
        <v>236</v>
      </c>
      <c r="F117" s="17" t="s">
        <v>86</v>
      </c>
      <c r="G117" s="17" t="s">
        <v>87</v>
      </c>
      <c r="H117" s="30">
        <v>45127.6430555556</v>
      </c>
    </row>
    <row r="118" customHeight="1" spans="1:8">
      <c r="A118" s="12">
        <f>SUBTOTAL(103,$B$4:B118)*1</f>
        <v>115</v>
      </c>
      <c r="B118" s="17" t="s">
        <v>27</v>
      </c>
      <c r="C118" s="17" t="s">
        <v>243</v>
      </c>
      <c r="D118" s="17" t="s">
        <v>84</v>
      </c>
      <c r="E118" s="17" t="s">
        <v>236</v>
      </c>
      <c r="F118" s="17" t="s">
        <v>86</v>
      </c>
      <c r="G118" s="17" t="s">
        <v>87</v>
      </c>
      <c r="H118" s="30">
        <v>45127.6444444444</v>
      </c>
    </row>
    <row r="119" customHeight="1" spans="1:8">
      <c r="A119" s="12">
        <f>SUBTOTAL(103,$B$4:B119)*1</f>
        <v>116</v>
      </c>
      <c r="B119" s="17" t="s">
        <v>27</v>
      </c>
      <c r="C119" s="17" t="s">
        <v>244</v>
      </c>
      <c r="D119" s="17" t="s">
        <v>84</v>
      </c>
      <c r="E119" s="17" t="s">
        <v>236</v>
      </c>
      <c r="F119" s="17" t="s">
        <v>86</v>
      </c>
      <c r="G119" s="17" t="s">
        <v>87</v>
      </c>
      <c r="H119" s="30">
        <v>45127.64375</v>
      </c>
    </row>
    <row r="120" customHeight="1" spans="1:8">
      <c r="A120" s="12">
        <f>SUBTOTAL(103,$B$4:B120)*1</f>
        <v>117</v>
      </c>
      <c r="B120" s="17" t="s">
        <v>27</v>
      </c>
      <c r="C120" s="17" t="s">
        <v>245</v>
      </c>
      <c r="D120" s="17" t="s">
        <v>84</v>
      </c>
      <c r="E120" s="17" t="s">
        <v>236</v>
      </c>
      <c r="F120" s="17" t="s">
        <v>86</v>
      </c>
      <c r="G120" s="17" t="s">
        <v>87</v>
      </c>
      <c r="H120" s="30">
        <v>45127.6430555556</v>
      </c>
    </row>
    <row r="121" customHeight="1" spans="1:8">
      <c r="A121" s="12">
        <f>SUBTOTAL(103,$B$4:B121)*1</f>
        <v>118</v>
      </c>
      <c r="B121" s="17" t="s">
        <v>27</v>
      </c>
      <c r="C121" s="17" t="s">
        <v>246</v>
      </c>
      <c r="D121" s="17" t="s">
        <v>84</v>
      </c>
      <c r="E121" s="17" t="s">
        <v>236</v>
      </c>
      <c r="F121" s="17" t="s">
        <v>86</v>
      </c>
      <c r="G121" s="17" t="s">
        <v>87</v>
      </c>
      <c r="H121" s="30">
        <v>45216.4847222222</v>
      </c>
    </row>
    <row r="122" customHeight="1" spans="1:8">
      <c r="A122" s="12">
        <f>SUBTOTAL(103,$B$4:B122)*1</f>
        <v>119</v>
      </c>
      <c r="B122" s="17" t="s">
        <v>27</v>
      </c>
      <c r="C122" s="17" t="s">
        <v>247</v>
      </c>
      <c r="D122" s="17" t="s">
        <v>84</v>
      </c>
      <c r="E122" s="17" t="s">
        <v>236</v>
      </c>
      <c r="F122" s="17" t="s">
        <v>86</v>
      </c>
      <c r="G122" s="17" t="s">
        <v>87</v>
      </c>
      <c r="H122" s="30">
        <v>45123.3868055556</v>
      </c>
    </row>
    <row r="123" customHeight="1" spans="1:8">
      <c r="A123" s="12">
        <f>SUBTOTAL(103,$B$4:B123)*1</f>
        <v>120</v>
      </c>
      <c r="B123" s="17" t="s">
        <v>27</v>
      </c>
      <c r="C123" s="17" t="s">
        <v>248</v>
      </c>
      <c r="D123" s="17" t="s">
        <v>84</v>
      </c>
      <c r="E123" s="17" t="s">
        <v>236</v>
      </c>
      <c r="F123" s="17" t="s">
        <v>86</v>
      </c>
      <c r="G123" s="17" t="s">
        <v>87</v>
      </c>
      <c r="H123" s="30">
        <v>45123.4131944444</v>
      </c>
    </row>
    <row r="124" customHeight="1" spans="1:8">
      <c r="A124" s="12">
        <f>SUBTOTAL(103,$B$4:B124)*1</f>
        <v>121</v>
      </c>
      <c r="B124" s="17" t="s">
        <v>27</v>
      </c>
      <c r="C124" s="17" t="s">
        <v>249</v>
      </c>
      <c r="D124" s="17" t="s">
        <v>84</v>
      </c>
      <c r="E124" s="17" t="s">
        <v>236</v>
      </c>
      <c r="F124" s="17" t="s">
        <v>86</v>
      </c>
      <c r="G124" s="17" t="s">
        <v>87</v>
      </c>
      <c r="H124" s="30">
        <v>45127.64375</v>
      </c>
    </row>
    <row r="125" customHeight="1" spans="1:8">
      <c r="A125" s="12">
        <f>SUBTOTAL(103,$B$4:B125)*1</f>
        <v>122</v>
      </c>
      <c r="B125" s="17" t="s">
        <v>27</v>
      </c>
      <c r="C125" s="17" t="s">
        <v>250</v>
      </c>
      <c r="D125" s="17" t="s">
        <v>84</v>
      </c>
      <c r="E125" s="17" t="s">
        <v>236</v>
      </c>
      <c r="F125" s="17" t="s">
        <v>86</v>
      </c>
      <c r="G125" s="17" t="s">
        <v>87</v>
      </c>
      <c r="H125" s="30">
        <v>45123.3909722222</v>
      </c>
    </row>
    <row r="126" customHeight="1" spans="1:8">
      <c r="A126" s="12">
        <f>SUBTOTAL(103,$B$4:B126)*1</f>
        <v>123</v>
      </c>
      <c r="B126" s="17" t="s">
        <v>27</v>
      </c>
      <c r="C126" s="17" t="s">
        <v>251</v>
      </c>
      <c r="D126" s="17" t="s">
        <v>84</v>
      </c>
      <c r="E126" s="17" t="s">
        <v>236</v>
      </c>
      <c r="F126" s="17" t="s">
        <v>86</v>
      </c>
      <c r="G126" s="17" t="s">
        <v>87</v>
      </c>
      <c r="H126" s="30">
        <v>45126.675</v>
      </c>
    </row>
    <row r="127" customHeight="1" spans="1:8">
      <c r="A127" s="12">
        <f>SUBTOTAL(103,$B$4:B127)*1</f>
        <v>124</v>
      </c>
      <c r="B127" s="17" t="s">
        <v>27</v>
      </c>
      <c r="C127" s="17" t="s">
        <v>252</v>
      </c>
      <c r="D127" s="17" t="s">
        <v>84</v>
      </c>
      <c r="E127" s="17" t="s">
        <v>236</v>
      </c>
      <c r="F127" s="17" t="s">
        <v>86</v>
      </c>
      <c r="G127" s="17" t="s">
        <v>87</v>
      </c>
      <c r="H127" s="30">
        <v>45127.6416666667</v>
      </c>
    </row>
    <row r="128" customHeight="1" spans="1:8">
      <c r="A128" s="12">
        <f>SUBTOTAL(103,$B$4:B128)*1</f>
        <v>125</v>
      </c>
      <c r="B128" s="17" t="s">
        <v>27</v>
      </c>
      <c r="C128" s="17" t="s">
        <v>253</v>
      </c>
      <c r="D128" s="17" t="s">
        <v>84</v>
      </c>
      <c r="E128" s="17" t="s">
        <v>236</v>
      </c>
      <c r="F128" s="17" t="s">
        <v>86</v>
      </c>
      <c r="G128" s="17" t="s">
        <v>87</v>
      </c>
      <c r="H128" s="30">
        <v>45127.64375</v>
      </c>
    </row>
    <row r="129" customHeight="1" spans="1:8">
      <c r="A129" s="12">
        <f>SUBTOTAL(103,$B$4:B129)*1</f>
        <v>126</v>
      </c>
      <c r="B129" s="17" t="s">
        <v>27</v>
      </c>
      <c r="C129" s="17" t="s">
        <v>254</v>
      </c>
      <c r="D129" s="17" t="s">
        <v>84</v>
      </c>
      <c r="E129" s="17" t="s">
        <v>255</v>
      </c>
      <c r="F129" s="17" t="s">
        <v>86</v>
      </c>
      <c r="G129" s="17" t="s">
        <v>204</v>
      </c>
      <c r="H129" s="30">
        <v>45216.6409722222</v>
      </c>
    </row>
    <row r="130" customHeight="1" spans="1:8">
      <c r="A130" s="12">
        <f>SUBTOTAL(103,$B$4:B130)*1</f>
        <v>127</v>
      </c>
      <c r="B130" s="17" t="s">
        <v>27</v>
      </c>
      <c r="C130" s="17" t="s">
        <v>256</v>
      </c>
      <c r="D130" s="17" t="s">
        <v>84</v>
      </c>
      <c r="E130" s="17" t="s">
        <v>257</v>
      </c>
      <c r="F130" s="17" t="s">
        <v>45</v>
      </c>
      <c r="G130" s="17" t="s">
        <v>87</v>
      </c>
      <c r="H130" s="30">
        <v>45128.3805555556</v>
      </c>
    </row>
    <row r="131" customHeight="1" spans="1:8">
      <c r="A131" s="12">
        <f>SUBTOTAL(103,$B$4:B131)*1</f>
        <v>128</v>
      </c>
      <c r="B131" s="17" t="s">
        <v>27</v>
      </c>
      <c r="C131" s="17" t="s">
        <v>258</v>
      </c>
      <c r="D131" s="17" t="s">
        <v>84</v>
      </c>
      <c r="E131" s="17" t="s">
        <v>259</v>
      </c>
      <c r="F131" s="17" t="s">
        <v>86</v>
      </c>
      <c r="G131" s="17" t="s">
        <v>227</v>
      </c>
      <c r="H131" s="30">
        <v>45091.3729166667</v>
      </c>
    </row>
    <row r="132" customHeight="1" spans="1:8">
      <c r="A132" s="12">
        <f>SUBTOTAL(103,$B$4:B132)*1</f>
        <v>129</v>
      </c>
      <c r="B132" s="17" t="s">
        <v>26</v>
      </c>
      <c r="C132" s="17" t="s">
        <v>260</v>
      </c>
      <c r="D132" s="17" t="s">
        <v>84</v>
      </c>
      <c r="E132" s="17" t="s">
        <v>261</v>
      </c>
      <c r="F132" s="17" t="s">
        <v>44</v>
      </c>
      <c r="G132" s="17" t="s">
        <v>97</v>
      </c>
      <c r="H132" s="30">
        <v>45072.4451388889</v>
      </c>
    </row>
    <row r="133" customHeight="1" spans="1:8">
      <c r="A133" s="12">
        <f>SUBTOTAL(103,$B$4:B133)*1</f>
        <v>130</v>
      </c>
      <c r="B133" s="17" t="s">
        <v>26</v>
      </c>
      <c r="C133" s="17" t="s">
        <v>262</v>
      </c>
      <c r="D133" s="17" t="s">
        <v>84</v>
      </c>
      <c r="E133" s="17" t="s">
        <v>261</v>
      </c>
      <c r="F133" s="17" t="s">
        <v>44</v>
      </c>
      <c r="G133" s="17" t="s">
        <v>97</v>
      </c>
      <c r="H133" s="30">
        <v>45110.7222222222</v>
      </c>
    </row>
    <row r="134" customHeight="1" spans="1:8">
      <c r="A134" s="12">
        <f>SUBTOTAL(103,$B$4:B134)*1</f>
        <v>131</v>
      </c>
      <c r="B134" s="17" t="s">
        <v>26</v>
      </c>
      <c r="C134" s="17" t="s">
        <v>263</v>
      </c>
      <c r="D134" s="17" t="s">
        <v>84</v>
      </c>
      <c r="E134" s="17" t="s">
        <v>261</v>
      </c>
      <c r="F134" s="17" t="s">
        <v>44</v>
      </c>
      <c r="G134" s="17" t="s">
        <v>97</v>
      </c>
      <c r="H134" s="30">
        <v>45113.6805555556</v>
      </c>
    </row>
    <row r="135" customHeight="1" spans="1:8">
      <c r="A135" s="12">
        <f>SUBTOTAL(103,$B$4:B135)*1</f>
        <v>132</v>
      </c>
      <c r="B135" s="17" t="s">
        <v>26</v>
      </c>
      <c r="C135" s="17" t="s">
        <v>264</v>
      </c>
      <c r="D135" s="17" t="s">
        <v>84</v>
      </c>
      <c r="E135" s="17" t="s">
        <v>261</v>
      </c>
      <c r="F135" s="17" t="s">
        <v>44</v>
      </c>
      <c r="G135" s="17" t="s">
        <v>97</v>
      </c>
      <c r="H135" s="30">
        <v>45133.5263888889</v>
      </c>
    </row>
    <row r="136" customHeight="1" spans="1:8">
      <c r="A136" s="12">
        <f>SUBTOTAL(103,$B$4:B136)*1</f>
        <v>133</v>
      </c>
      <c r="B136" s="17" t="s">
        <v>26</v>
      </c>
      <c r="C136" s="17" t="s">
        <v>265</v>
      </c>
      <c r="D136" s="17" t="s">
        <v>84</v>
      </c>
      <c r="E136" s="17" t="s">
        <v>261</v>
      </c>
      <c r="F136" s="17" t="s">
        <v>44</v>
      </c>
      <c r="G136" s="17" t="s">
        <v>97</v>
      </c>
      <c r="H136" s="30">
        <v>45133.5277777778</v>
      </c>
    </row>
    <row r="137" customHeight="1" spans="1:8">
      <c r="A137" s="12">
        <f>SUBTOTAL(103,$B$4:B137)*1</f>
        <v>134</v>
      </c>
      <c r="B137" s="17" t="s">
        <v>26</v>
      </c>
      <c r="C137" s="17" t="s">
        <v>266</v>
      </c>
      <c r="D137" s="17" t="s">
        <v>84</v>
      </c>
      <c r="E137" s="17" t="s">
        <v>261</v>
      </c>
      <c r="F137" s="17" t="s">
        <v>44</v>
      </c>
      <c r="G137" s="17" t="s">
        <v>97</v>
      </c>
      <c r="H137" s="30">
        <v>45132.4520833333</v>
      </c>
    </row>
    <row r="138" customHeight="1" spans="1:8">
      <c r="A138" s="12">
        <f>SUBTOTAL(103,$B$4:B138)*1</f>
        <v>135</v>
      </c>
      <c r="B138" s="17" t="s">
        <v>26</v>
      </c>
      <c r="C138" s="17" t="s">
        <v>267</v>
      </c>
      <c r="D138" s="17" t="s">
        <v>84</v>
      </c>
      <c r="E138" s="17" t="s">
        <v>261</v>
      </c>
      <c r="F138" s="17" t="s">
        <v>44</v>
      </c>
      <c r="G138" s="17" t="s">
        <v>97</v>
      </c>
      <c r="H138" s="30">
        <v>45216.6430555556</v>
      </c>
    </row>
    <row r="139" customHeight="1" spans="1:8">
      <c r="A139" s="12">
        <f>SUBTOTAL(103,$B$4:B139)*1</f>
        <v>136</v>
      </c>
      <c r="B139" s="17" t="s">
        <v>26</v>
      </c>
      <c r="C139" s="17" t="s">
        <v>268</v>
      </c>
      <c r="D139" s="17" t="s">
        <v>84</v>
      </c>
      <c r="E139" s="17" t="s">
        <v>261</v>
      </c>
      <c r="F139" s="17" t="s">
        <v>44</v>
      </c>
      <c r="G139" s="17" t="s">
        <v>97</v>
      </c>
      <c r="H139" s="30">
        <v>45072.4479166667</v>
      </c>
    </row>
    <row r="140" customHeight="1" spans="1:8">
      <c r="A140" s="12">
        <f>SUBTOTAL(103,$B$4:B140)*1</f>
        <v>137</v>
      </c>
      <c r="B140" s="17" t="s">
        <v>19</v>
      </c>
      <c r="C140" s="17" t="s">
        <v>269</v>
      </c>
      <c r="D140" s="17" t="s">
        <v>84</v>
      </c>
      <c r="E140" s="17" t="s">
        <v>270</v>
      </c>
      <c r="F140" s="17" t="s">
        <v>45</v>
      </c>
      <c r="G140" s="17" t="s">
        <v>87</v>
      </c>
      <c r="H140" s="30">
        <v>45216.6416666667</v>
      </c>
    </row>
    <row r="141" customHeight="1" spans="1:8">
      <c r="A141" s="12">
        <f>SUBTOTAL(103,$B$4:B141)*1</f>
        <v>138</v>
      </c>
      <c r="B141" s="17" t="s">
        <v>19</v>
      </c>
      <c r="C141" s="17" t="s">
        <v>271</v>
      </c>
      <c r="D141" s="17" t="s">
        <v>84</v>
      </c>
      <c r="E141" s="17" t="s">
        <v>272</v>
      </c>
      <c r="F141" s="17" t="s">
        <v>44</v>
      </c>
      <c r="G141" s="17" t="s">
        <v>97</v>
      </c>
      <c r="H141" s="30">
        <v>45160.4159722222</v>
      </c>
    </row>
    <row r="142" customHeight="1" spans="1:8">
      <c r="A142" s="12">
        <f>SUBTOTAL(103,$B$4:B142)*1</f>
        <v>139</v>
      </c>
      <c r="B142" s="17" t="s">
        <v>19</v>
      </c>
      <c r="C142" s="17" t="s">
        <v>273</v>
      </c>
      <c r="D142" s="17" t="s">
        <v>84</v>
      </c>
      <c r="E142" s="17" t="s">
        <v>272</v>
      </c>
      <c r="F142" s="17" t="s">
        <v>44</v>
      </c>
      <c r="G142" s="17" t="s">
        <v>97</v>
      </c>
      <c r="H142" s="30">
        <v>45166.3555555556</v>
      </c>
    </row>
    <row r="143" customHeight="1" spans="1:8">
      <c r="A143" s="12">
        <f>SUBTOTAL(103,$B$4:B143)*1</f>
        <v>140</v>
      </c>
      <c r="B143" s="17" t="s">
        <v>19</v>
      </c>
      <c r="C143" s="17" t="s">
        <v>274</v>
      </c>
      <c r="D143" s="17" t="s">
        <v>84</v>
      </c>
      <c r="E143" s="17" t="s">
        <v>275</v>
      </c>
      <c r="F143" s="17" t="s">
        <v>86</v>
      </c>
      <c r="G143" s="17" t="s">
        <v>97</v>
      </c>
      <c r="H143" s="30">
        <v>44987.2645833333</v>
      </c>
    </row>
    <row r="144" customHeight="1" spans="1:8">
      <c r="A144" s="12">
        <f>SUBTOTAL(103,$B$4:B144)*1</f>
        <v>141</v>
      </c>
      <c r="B144" s="17" t="s">
        <v>19</v>
      </c>
      <c r="C144" s="17" t="s">
        <v>276</v>
      </c>
      <c r="D144" s="17" t="s">
        <v>84</v>
      </c>
      <c r="E144" s="17" t="s">
        <v>277</v>
      </c>
      <c r="F144" s="17" t="s">
        <v>45</v>
      </c>
      <c r="G144" s="17" t="s">
        <v>87</v>
      </c>
      <c r="H144" s="30">
        <v>45147.7305555556</v>
      </c>
    </row>
    <row r="145" customHeight="1" spans="1:8">
      <c r="A145" s="12">
        <f>SUBTOTAL(103,$B$4:B145)*1</f>
        <v>142</v>
      </c>
      <c r="B145" s="17" t="s">
        <v>22</v>
      </c>
      <c r="C145" s="17" t="s">
        <v>278</v>
      </c>
      <c r="D145" s="17" t="s">
        <v>145</v>
      </c>
      <c r="E145" s="17" t="s">
        <v>279</v>
      </c>
      <c r="F145" s="17" t="s">
        <v>86</v>
      </c>
      <c r="G145" s="17" t="s">
        <v>227</v>
      </c>
      <c r="H145" s="30">
        <v>45216.6395833333</v>
      </c>
    </row>
    <row r="146" customHeight="1" spans="1:8">
      <c r="A146" s="12">
        <f>SUBTOTAL(103,$B$4:B146)*1</f>
        <v>143</v>
      </c>
      <c r="B146" s="17" t="s">
        <v>22</v>
      </c>
      <c r="C146" s="17" t="s">
        <v>280</v>
      </c>
      <c r="D146" s="17" t="s">
        <v>84</v>
      </c>
      <c r="E146" s="17" t="s">
        <v>281</v>
      </c>
      <c r="F146" s="17" t="s">
        <v>86</v>
      </c>
      <c r="G146" s="17" t="s">
        <v>204</v>
      </c>
      <c r="H146" s="30">
        <v>44991.9736111111</v>
      </c>
    </row>
    <row r="147" customHeight="1" spans="1:8">
      <c r="A147" s="12">
        <f>SUBTOTAL(103,$B$4:B147)*1</f>
        <v>144</v>
      </c>
      <c r="B147" s="17" t="s">
        <v>22</v>
      </c>
      <c r="C147" s="17" t="s">
        <v>282</v>
      </c>
      <c r="D147" s="17" t="s">
        <v>84</v>
      </c>
      <c r="E147" s="17" t="s">
        <v>281</v>
      </c>
      <c r="F147" s="17" t="s">
        <v>86</v>
      </c>
      <c r="G147" s="17" t="s">
        <v>204</v>
      </c>
      <c r="H147" s="30">
        <v>45120.4791666667</v>
      </c>
    </row>
    <row r="148" customHeight="1" spans="1:8">
      <c r="A148" s="12">
        <f>SUBTOTAL(103,$B$4:B148)*1</f>
        <v>145</v>
      </c>
      <c r="B148" s="17" t="s">
        <v>22</v>
      </c>
      <c r="C148" s="17" t="s">
        <v>283</v>
      </c>
      <c r="D148" s="17" t="s">
        <v>84</v>
      </c>
      <c r="E148" s="17" t="s">
        <v>284</v>
      </c>
      <c r="F148" s="17" t="s">
        <v>86</v>
      </c>
      <c r="G148" s="17" t="s">
        <v>285</v>
      </c>
      <c r="H148" s="30">
        <v>45216.6118055556</v>
      </c>
    </row>
    <row r="149" customHeight="1" spans="1:8">
      <c r="A149" s="12">
        <f>SUBTOTAL(103,$B$4:B149)*1</f>
        <v>146</v>
      </c>
      <c r="B149" s="17" t="s">
        <v>18</v>
      </c>
      <c r="C149" s="17" t="s">
        <v>286</v>
      </c>
      <c r="D149" s="17" t="s">
        <v>84</v>
      </c>
      <c r="E149" s="17" t="s">
        <v>287</v>
      </c>
      <c r="F149" s="17" t="s">
        <v>44</v>
      </c>
      <c r="G149" s="17" t="s">
        <v>184</v>
      </c>
      <c r="H149" s="30">
        <v>45144.7055555556</v>
      </c>
    </row>
    <row r="150" customHeight="1" spans="1:8">
      <c r="A150" s="12">
        <f>SUBTOTAL(103,$B$4:B150)*1</f>
        <v>147</v>
      </c>
      <c r="B150" s="17" t="s">
        <v>18</v>
      </c>
      <c r="C150" s="17" t="s">
        <v>288</v>
      </c>
      <c r="D150" s="17" t="s">
        <v>84</v>
      </c>
      <c r="E150" s="17" t="s">
        <v>289</v>
      </c>
      <c r="F150" s="17" t="s">
        <v>86</v>
      </c>
      <c r="G150" s="17" t="s">
        <v>290</v>
      </c>
      <c r="H150" s="30">
        <v>45216.6430555556</v>
      </c>
    </row>
    <row r="151" customHeight="1" spans="1:8">
      <c r="A151" s="12">
        <f>SUBTOTAL(103,$B$4:B151)*1</f>
        <v>148</v>
      </c>
      <c r="B151" s="17" t="s">
        <v>18</v>
      </c>
      <c r="C151" s="17" t="s">
        <v>291</v>
      </c>
      <c r="D151" s="17" t="s">
        <v>84</v>
      </c>
      <c r="E151" s="17" t="s">
        <v>292</v>
      </c>
      <c r="F151" s="17" t="s">
        <v>86</v>
      </c>
      <c r="G151" s="17" t="s">
        <v>97</v>
      </c>
      <c r="H151" s="30">
        <v>45097.4673611111</v>
      </c>
    </row>
    <row r="152" customHeight="1" spans="1:8">
      <c r="A152" s="12">
        <f>SUBTOTAL(103,$B$4:B152)*1</f>
        <v>149</v>
      </c>
      <c r="B152" s="17" t="s">
        <v>18</v>
      </c>
      <c r="C152" s="17" t="s">
        <v>293</v>
      </c>
      <c r="D152" s="17" t="s">
        <v>145</v>
      </c>
      <c r="E152" s="17" t="s">
        <v>292</v>
      </c>
      <c r="F152" s="17" t="s">
        <v>86</v>
      </c>
      <c r="G152" s="17" t="s">
        <v>97</v>
      </c>
      <c r="H152" s="30">
        <v>44687.43125</v>
      </c>
    </row>
    <row r="153" customHeight="1" spans="1:8">
      <c r="A153" s="12">
        <f>SUBTOTAL(103,$B$4:B153)*1</f>
        <v>150</v>
      </c>
      <c r="B153" s="17" t="s">
        <v>18</v>
      </c>
      <c r="C153" s="17" t="s">
        <v>294</v>
      </c>
      <c r="D153" s="17" t="s">
        <v>84</v>
      </c>
      <c r="E153" s="17" t="s">
        <v>292</v>
      </c>
      <c r="F153" s="17" t="s">
        <v>86</v>
      </c>
      <c r="G153" s="17" t="s">
        <v>97</v>
      </c>
      <c r="H153" s="30">
        <v>45034.6784722222</v>
      </c>
    </row>
    <row r="154" customHeight="1" spans="1:8">
      <c r="A154" s="12">
        <f>SUBTOTAL(103,$B$4:B154)*1</f>
        <v>151</v>
      </c>
      <c r="B154" s="17" t="s">
        <v>31</v>
      </c>
      <c r="C154" s="17" t="s">
        <v>295</v>
      </c>
      <c r="D154" s="17" t="s">
        <v>84</v>
      </c>
      <c r="E154" s="17" t="s">
        <v>296</v>
      </c>
      <c r="F154" s="17" t="s">
        <v>45</v>
      </c>
      <c r="G154" s="17" t="s">
        <v>230</v>
      </c>
      <c r="H154" s="30">
        <v>45073.6444444444</v>
      </c>
    </row>
    <row r="155" customHeight="1" spans="1:8">
      <c r="A155" s="12">
        <f>SUBTOTAL(103,$B$4:B155)*1</f>
        <v>152</v>
      </c>
      <c r="B155" s="17" t="s">
        <v>31</v>
      </c>
      <c r="C155" s="17" t="s">
        <v>297</v>
      </c>
      <c r="D155" s="17" t="s">
        <v>84</v>
      </c>
      <c r="E155" s="17" t="s">
        <v>296</v>
      </c>
      <c r="F155" s="17" t="s">
        <v>45</v>
      </c>
      <c r="G155" s="17" t="s">
        <v>230</v>
      </c>
      <c r="H155" s="30">
        <v>45216.6430555556</v>
      </c>
    </row>
    <row r="156" customHeight="1" spans="1:8">
      <c r="A156" s="12">
        <f>SUBTOTAL(103,$B$4:B156)*1</f>
        <v>153</v>
      </c>
      <c r="B156" s="17" t="s">
        <v>31</v>
      </c>
      <c r="C156" s="17" t="s">
        <v>298</v>
      </c>
      <c r="D156" s="17" t="s">
        <v>84</v>
      </c>
      <c r="E156" s="17" t="s">
        <v>299</v>
      </c>
      <c r="F156" s="17" t="s">
        <v>86</v>
      </c>
      <c r="G156" s="17" t="s">
        <v>300</v>
      </c>
      <c r="H156" s="30">
        <v>45166.4361111111</v>
      </c>
    </row>
    <row r="157" customHeight="1" spans="1:8">
      <c r="A157" s="12">
        <f>SUBTOTAL(103,$B$4:B157)*1</f>
        <v>154</v>
      </c>
      <c r="B157" s="17" t="s">
        <v>31</v>
      </c>
      <c r="C157" s="17" t="s">
        <v>301</v>
      </c>
      <c r="D157" s="17" t="s">
        <v>84</v>
      </c>
      <c r="E157" s="17" t="s">
        <v>302</v>
      </c>
      <c r="F157" s="17" t="s">
        <v>44</v>
      </c>
      <c r="G157" s="17" t="s">
        <v>300</v>
      </c>
      <c r="H157" s="30">
        <v>45169.4423611111</v>
      </c>
    </row>
    <row r="158" customHeight="1" spans="1:8">
      <c r="A158" s="12">
        <f>SUBTOTAL(103,$B$4:B158)*1</f>
        <v>155</v>
      </c>
      <c r="B158" s="17" t="s">
        <v>31</v>
      </c>
      <c r="C158" s="17" t="s">
        <v>303</v>
      </c>
      <c r="D158" s="17" t="s">
        <v>84</v>
      </c>
      <c r="E158" s="17" t="s">
        <v>302</v>
      </c>
      <c r="F158" s="17" t="s">
        <v>44</v>
      </c>
      <c r="G158" s="17" t="s">
        <v>300</v>
      </c>
      <c r="H158" s="30">
        <v>45163.7875</v>
      </c>
    </row>
    <row r="159" customHeight="1" spans="1:8">
      <c r="A159" s="12">
        <f>SUBTOTAL(103,$B$4:B159)*1</f>
        <v>156</v>
      </c>
      <c r="B159" s="17" t="s">
        <v>31</v>
      </c>
      <c r="C159" s="17" t="s">
        <v>304</v>
      </c>
      <c r="D159" s="17" t="s">
        <v>84</v>
      </c>
      <c r="E159" s="17" t="s">
        <v>302</v>
      </c>
      <c r="F159" s="17" t="s">
        <v>44</v>
      </c>
      <c r="G159" s="17" t="s">
        <v>300</v>
      </c>
      <c r="H159" s="30">
        <v>45097.5430555556</v>
      </c>
    </row>
    <row r="160" customHeight="1" spans="1:8">
      <c r="A160" s="12">
        <f>SUBTOTAL(103,$B$4:B160)*1</f>
        <v>157</v>
      </c>
      <c r="B160" s="17" t="s">
        <v>31</v>
      </c>
      <c r="C160" s="17" t="s">
        <v>305</v>
      </c>
      <c r="D160" s="17" t="s">
        <v>84</v>
      </c>
      <c r="E160" s="17" t="s">
        <v>306</v>
      </c>
      <c r="F160" s="17" t="s">
        <v>44</v>
      </c>
      <c r="G160" s="17" t="s">
        <v>300</v>
      </c>
      <c r="H160" s="30">
        <v>45167.85625</v>
      </c>
    </row>
    <row r="161" customHeight="1" spans="1:8">
      <c r="A161" s="12">
        <f>SUBTOTAL(103,$B$4:B161)*1</f>
        <v>158</v>
      </c>
      <c r="B161" s="17" t="s">
        <v>31</v>
      </c>
      <c r="C161" s="17" t="s">
        <v>307</v>
      </c>
      <c r="D161" s="17" t="s">
        <v>84</v>
      </c>
      <c r="E161" s="17" t="s">
        <v>306</v>
      </c>
      <c r="F161" s="17" t="s">
        <v>44</v>
      </c>
      <c r="G161" s="17" t="s">
        <v>300</v>
      </c>
      <c r="H161" s="30">
        <v>45167.4333333333</v>
      </c>
    </row>
    <row r="162" customHeight="1" spans="1:8">
      <c r="A162" s="12">
        <f>SUBTOTAL(103,$B$4:B162)*1</f>
        <v>159</v>
      </c>
      <c r="B162" s="17" t="s">
        <v>31</v>
      </c>
      <c r="C162" s="17" t="s">
        <v>308</v>
      </c>
      <c r="D162" s="17" t="s">
        <v>145</v>
      </c>
      <c r="E162" s="17" t="s">
        <v>309</v>
      </c>
      <c r="F162" s="17" t="s">
        <v>44</v>
      </c>
      <c r="G162" s="17" t="s">
        <v>300</v>
      </c>
      <c r="H162" s="30">
        <v>45150.1180555556</v>
      </c>
    </row>
    <row r="163" customHeight="1" spans="1:8">
      <c r="A163" s="12">
        <f>SUBTOTAL(103,$B$4:B163)*1</f>
        <v>160</v>
      </c>
      <c r="B163" s="17" t="s">
        <v>31</v>
      </c>
      <c r="C163" s="17" t="s">
        <v>310</v>
      </c>
      <c r="D163" s="17" t="s">
        <v>84</v>
      </c>
      <c r="E163" s="17" t="s">
        <v>311</v>
      </c>
      <c r="F163" s="17" t="s">
        <v>44</v>
      </c>
      <c r="G163" s="17" t="s">
        <v>300</v>
      </c>
      <c r="H163" s="30">
        <v>45167.4472222222</v>
      </c>
    </row>
    <row r="164" customHeight="1" spans="1:8">
      <c r="A164" s="12">
        <f>SUBTOTAL(103,$B$4:B164)*1</f>
        <v>161</v>
      </c>
      <c r="B164" s="17" t="s">
        <v>31</v>
      </c>
      <c r="C164" s="17" t="s">
        <v>312</v>
      </c>
      <c r="D164" s="17" t="s">
        <v>84</v>
      </c>
      <c r="E164" s="17" t="s">
        <v>311</v>
      </c>
      <c r="F164" s="17" t="s">
        <v>44</v>
      </c>
      <c r="G164" s="17" t="s">
        <v>300</v>
      </c>
      <c r="H164" s="30">
        <v>45075.4611111111</v>
      </c>
    </row>
    <row r="165" customHeight="1" spans="1:8">
      <c r="A165" s="12">
        <f>SUBTOTAL(103,$B$4:B165)*1</f>
        <v>162</v>
      </c>
      <c r="B165" s="17" t="s">
        <v>31</v>
      </c>
      <c r="C165" s="17" t="s">
        <v>313</v>
      </c>
      <c r="D165" s="17" t="s">
        <v>84</v>
      </c>
      <c r="E165" s="17" t="s">
        <v>311</v>
      </c>
      <c r="F165" s="17" t="s">
        <v>44</v>
      </c>
      <c r="G165" s="17" t="s">
        <v>300</v>
      </c>
      <c r="H165" s="30">
        <v>45072.3916666667</v>
      </c>
    </row>
    <row r="166" customHeight="1" spans="1:8">
      <c r="A166" s="12">
        <f>SUBTOTAL(103,$B$4:B166)*1</f>
        <v>163</v>
      </c>
      <c r="B166" s="17" t="s">
        <v>31</v>
      </c>
      <c r="C166" s="17" t="s">
        <v>314</v>
      </c>
      <c r="D166" s="17" t="s">
        <v>84</v>
      </c>
      <c r="E166" s="17" t="s">
        <v>311</v>
      </c>
      <c r="F166" s="17" t="s">
        <v>44</v>
      </c>
      <c r="G166" s="17" t="s">
        <v>300</v>
      </c>
      <c r="H166" s="30">
        <v>45119.6666666667</v>
      </c>
    </row>
    <row r="167" customHeight="1" spans="1:8">
      <c r="A167" s="12">
        <f>SUBTOTAL(103,$B$4:B167)*1</f>
        <v>164</v>
      </c>
      <c r="B167" s="17" t="s">
        <v>31</v>
      </c>
      <c r="C167" s="17" t="s">
        <v>315</v>
      </c>
      <c r="D167" s="17" t="s">
        <v>84</v>
      </c>
      <c r="E167" s="17" t="s">
        <v>316</v>
      </c>
      <c r="F167" s="17" t="s">
        <v>45</v>
      </c>
      <c r="G167" s="17" t="s">
        <v>300</v>
      </c>
      <c r="H167" s="30">
        <v>45156.4847222222</v>
      </c>
    </row>
    <row r="168" customHeight="1" spans="1:8">
      <c r="A168" s="12">
        <f>SUBTOTAL(103,$B$4:B168)*1</f>
        <v>165</v>
      </c>
      <c r="B168" s="17" t="s">
        <v>25</v>
      </c>
      <c r="C168" s="17" t="s">
        <v>317</v>
      </c>
      <c r="D168" s="17" t="s">
        <v>145</v>
      </c>
      <c r="E168" s="17" t="s">
        <v>318</v>
      </c>
      <c r="F168" s="17" t="s">
        <v>45</v>
      </c>
      <c r="G168" s="17" t="s">
        <v>319</v>
      </c>
      <c r="H168" s="30">
        <v>45206.6861111111</v>
      </c>
    </row>
    <row r="169" customHeight="1" spans="1:8">
      <c r="A169" s="12">
        <f>SUBTOTAL(103,$B$4:B169)*1</f>
        <v>166</v>
      </c>
      <c r="B169" s="17" t="s">
        <v>25</v>
      </c>
      <c r="C169" s="17" t="s">
        <v>320</v>
      </c>
      <c r="D169" s="17" t="s">
        <v>145</v>
      </c>
      <c r="E169" s="17" t="s">
        <v>318</v>
      </c>
      <c r="F169" s="17" t="s">
        <v>45</v>
      </c>
      <c r="G169" s="17" t="s">
        <v>319</v>
      </c>
      <c r="H169" s="30">
        <v>45162.3611111111</v>
      </c>
    </row>
    <row r="170" customHeight="1" spans="1:8">
      <c r="A170" s="12">
        <f>SUBTOTAL(103,$B$4:B170)*1</f>
        <v>167</v>
      </c>
      <c r="B170" s="17" t="s">
        <v>25</v>
      </c>
      <c r="C170" s="17" t="s">
        <v>321</v>
      </c>
      <c r="D170" s="17" t="s">
        <v>84</v>
      </c>
      <c r="E170" s="17" t="s">
        <v>322</v>
      </c>
      <c r="F170" s="17" t="s">
        <v>86</v>
      </c>
      <c r="G170" s="17" t="s">
        <v>319</v>
      </c>
      <c r="H170" s="30">
        <v>45149.6951388889</v>
      </c>
    </row>
    <row r="171" customHeight="1" spans="1:8">
      <c r="A171" s="12">
        <f>SUBTOTAL(103,$B$4:B171)*1</f>
        <v>168</v>
      </c>
      <c r="B171" s="17" t="s">
        <v>25</v>
      </c>
      <c r="C171" s="17" t="s">
        <v>323</v>
      </c>
      <c r="D171" s="17" t="s">
        <v>84</v>
      </c>
      <c r="E171" s="17" t="s">
        <v>322</v>
      </c>
      <c r="F171" s="17" t="s">
        <v>86</v>
      </c>
      <c r="G171" s="17" t="s">
        <v>319</v>
      </c>
      <c r="H171" s="30">
        <v>45152.6527777778</v>
      </c>
    </row>
    <row r="172" customHeight="1" spans="1:8">
      <c r="A172" s="12">
        <f>SUBTOTAL(103,$B$4:B172)*1</f>
        <v>169</v>
      </c>
      <c r="B172" s="17" t="s">
        <v>25</v>
      </c>
      <c r="C172" s="17" t="s">
        <v>324</v>
      </c>
      <c r="D172" s="17" t="s">
        <v>84</v>
      </c>
      <c r="E172" s="17" t="s">
        <v>322</v>
      </c>
      <c r="F172" s="17" t="s">
        <v>86</v>
      </c>
      <c r="G172" s="17" t="s">
        <v>319</v>
      </c>
      <c r="H172" s="30">
        <v>45162.5555555556</v>
      </c>
    </row>
    <row r="173" customHeight="1" spans="1:8">
      <c r="A173" s="12">
        <f>SUBTOTAL(103,$B$4:B173)*1</f>
        <v>170</v>
      </c>
      <c r="B173" s="17" t="s">
        <v>25</v>
      </c>
      <c r="C173" s="17" t="s">
        <v>325</v>
      </c>
      <c r="D173" s="17" t="s">
        <v>145</v>
      </c>
      <c r="E173" s="17" t="s">
        <v>326</v>
      </c>
      <c r="F173" s="17" t="s">
        <v>44</v>
      </c>
      <c r="G173" s="17" t="s">
        <v>87</v>
      </c>
      <c r="H173" s="30">
        <v>45013.0229166667</v>
      </c>
    </row>
    <row r="174" customHeight="1" spans="1:8">
      <c r="A174" s="12">
        <f>SUBTOTAL(103,$B$4:B174)*1</f>
        <v>171</v>
      </c>
      <c r="B174" s="17" t="s">
        <v>25</v>
      </c>
      <c r="C174" s="17" t="s">
        <v>327</v>
      </c>
      <c r="D174" s="17" t="s">
        <v>84</v>
      </c>
      <c r="E174" s="17" t="s">
        <v>328</v>
      </c>
      <c r="F174" s="17" t="s">
        <v>86</v>
      </c>
      <c r="G174" s="17" t="s">
        <v>97</v>
      </c>
      <c r="H174" s="30">
        <v>45191.4104166667</v>
      </c>
    </row>
    <row r="175" customHeight="1" spans="1:8">
      <c r="A175" s="12">
        <f>SUBTOTAL(103,$B$4:B175)*1</f>
        <v>172</v>
      </c>
      <c r="B175" s="17" t="s">
        <v>25</v>
      </c>
      <c r="C175" s="17" t="s">
        <v>329</v>
      </c>
      <c r="D175" s="17" t="s">
        <v>84</v>
      </c>
      <c r="E175" s="17" t="s">
        <v>330</v>
      </c>
      <c r="F175" s="17" t="s">
        <v>86</v>
      </c>
      <c r="G175" s="17" t="s">
        <v>319</v>
      </c>
      <c r="H175" s="30">
        <v>45127.3895833333</v>
      </c>
    </row>
    <row r="176" customHeight="1" spans="1:8">
      <c r="A176" s="12">
        <f>SUBTOTAL(103,$B$4:B176)*1</f>
        <v>173</v>
      </c>
      <c r="B176" s="17" t="s">
        <v>25</v>
      </c>
      <c r="C176" s="17" t="s">
        <v>331</v>
      </c>
      <c r="D176" s="17" t="s">
        <v>84</v>
      </c>
      <c r="E176" s="17" t="s">
        <v>332</v>
      </c>
      <c r="F176" s="17" t="s">
        <v>86</v>
      </c>
      <c r="G176" s="17" t="s">
        <v>333</v>
      </c>
      <c r="H176" s="30">
        <v>45168.4361111111</v>
      </c>
    </row>
    <row r="177" customHeight="1" spans="1:8">
      <c r="A177" s="12">
        <f>SUBTOTAL(103,$B$4:B177)*1</f>
        <v>174</v>
      </c>
      <c r="B177" s="17" t="s">
        <v>25</v>
      </c>
      <c r="C177" s="17" t="s">
        <v>334</v>
      </c>
      <c r="D177" s="17" t="s">
        <v>145</v>
      </c>
      <c r="E177" s="17" t="s">
        <v>335</v>
      </c>
      <c r="F177" s="17" t="s">
        <v>44</v>
      </c>
      <c r="G177" s="17" t="s">
        <v>319</v>
      </c>
      <c r="H177" s="30">
        <v>45154.49375</v>
      </c>
    </row>
    <row r="178" customHeight="1" spans="1:8">
      <c r="A178" s="12">
        <f>SUBTOTAL(103,$B$4:B178)*1</f>
        <v>175</v>
      </c>
      <c r="B178" s="17" t="s">
        <v>25</v>
      </c>
      <c r="C178" s="17" t="s">
        <v>336</v>
      </c>
      <c r="D178" s="17" t="s">
        <v>145</v>
      </c>
      <c r="E178" s="17" t="s">
        <v>335</v>
      </c>
      <c r="F178" s="17" t="s">
        <v>44</v>
      </c>
      <c r="G178" s="17" t="s">
        <v>319</v>
      </c>
      <c r="H178" s="30">
        <v>45216.6423611111</v>
      </c>
    </row>
    <row r="179" customHeight="1" spans="1:8">
      <c r="A179" s="12">
        <f>SUBTOTAL(103,$B$4:B179)*1</f>
        <v>176</v>
      </c>
      <c r="B179" s="17" t="s">
        <v>25</v>
      </c>
      <c r="C179" s="17" t="s">
        <v>337</v>
      </c>
      <c r="D179" s="17" t="s">
        <v>84</v>
      </c>
      <c r="E179" s="17" t="s">
        <v>338</v>
      </c>
      <c r="F179" s="17" t="s">
        <v>45</v>
      </c>
      <c r="G179" s="17" t="s">
        <v>97</v>
      </c>
      <c r="H179" s="30">
        <v>45132.8222222222</v>
      </c>
    </row>
    <row r="180" customHeight="1" spans="1:8">
      <c r="A180" s="12">
        <f>SUBTOTAL(103,$B$4:B180)*1</f>
        <v>177</v>
      </c>
      <c r="B180" s="17" t="s">
        <v>25</v>
      </c>
      <c r="C180" s="17" t="s">
        <v>339</v>
      </c>
      <c r="D180" s="17" t="s">
        <v>84</v>
      </c>
      <c r="E180" s="17" t="s">
        <v>340</v>
      </c>
      <c r="F180" s="17" t="s">
        <v>45</v>
      </c>
      <c r="G180" s="17" t="s">
        <v>97</v>
      </c>
      <c r="H180" s="30">
        <v>44999.8118055556</v>
      </c>
    </row>
    <row r="181" customHeight="1" spans="1:8">
      <c r="A181" s="12">
        <f>SUBTOTAL(103,$B$4:B181)*1</f>
        <v>178</v>
      </c>
      <c r="B181" s="17" t="s">
        <v>25</v>
      </c>
      <c r="C181" s="17" t="s">
        <v>341</v>
      </c>
      <c r="D181" s="17" t="s">
        <v>84</v>
      </c>
      <c r="E181" s="17" t="s">
        <v>342</v>
      </c>
      <c r="F181" s="17" t="s">
        <v>45</v>
      </c>
      <c r="G181" s="17" t="s">
        <v>87</v>
      </c>
      <c r="H181" s="30">
        <v>45120.6486111111</v>
      </c>
    </row>
    <row r="182" customHeight="1" spans="1:8">
      <c r="A182" s="12">
        <f>SUBTOTAL(103,$B$4:B182)*1</f>
        <v>179</v>
      </c>
      <c r="B182" s="17" t="s">
        <v>25</v>
      </c>
      <c r="C182" s="17" t="s">
        <v>343</v>
      </c>
      <c r="D182" s="17" t="s">
        <v>84</v>
      </c>
      <c r="E182" s="17" t="s">
        <v>342</v>
      </c>
      <c r="F182" s="17" t="s">
        <v>45</v>
      </c>
      <c r="G182" s="17" t="s">
        <v>87</v>
      </c>
      <c r="H182" s="30">
        <v>45120.6541666667</v>
      </c>
    </row>
    <row r="183" customHeight="1" spans="1:8">
      <c r="A183" s="12">
        <f>SUBTOTAL(103,$B$4:B183)*1</f>
        <v>180</v>
      </c>
      <c r="B183" s="17" t="s">
        <v>23</v>
      </c>
      <c r="C183" s="17" t="s">
        <v>344</v>
      </c>
      <c r="D183" s="17" t="s">
        <v>84</v>
      </c>
      <c r="E183" s="17" t="s">
        <v>345</v>
      </c>
      <c r="F183" s="17" t="s">
        <v>45</v>
      </c>
      <c r="G183" s="17" t="s">
        <v>87</v>
      </c>
      <c r="H183" s="30">
        <v>45071.7784722222</v>
      </c>
    </row>
    <row r="184" customHeight="1" spans="1:8">
      <c r="A184" s="12">
        <f>SUBTOTAL(103,$B$4:B184)*1</f>
        <v>181</v>
      </c>
      <c r="B184" s="17" t="s">
        <v>23</v>
      </c>
      <c r="C184" s="17" t="s">
        <v>346</v>
      </c>
      <c r="D184" s="17" t="s">
        <v>84</v>
      </c>
      <c r="E184" s="17" t="s">
        <v>347</v>
      </c>
      <c r="F184" s="17" t="s">
        <v>86</v>
      </c>
      <c r="G184" s="17" t="s">
        <v>87</v>
      </c>
      <c r="H184" s="30">
        <v>45216.6041666667</v>
      </c>
    </row>
    <row r="185" customHeight="1" spans="1:8">
      <c r="A185" s="12">
        <f>SUBTOTAL(103,$B$4:B185)*1</f>
        <v>182</v>
      </c>
      <c r="B185" s="17" t="s">
        <v>23</v>
      </c>
      <c r="C185" s="17" t="s">
        <v>348</v>
      </c>
      <c r="D185" s="17" t="s">
        <v>145</v>
      </c>
      <c r="E185" s="17" t="s">
        <v>349</v>
      </c>
      <c r="F185" s="17" t="s">
        <v>44</v>
      </c>
      <c r="G185" s="17" t="s">
        <v>184</v>
      </c>
      <c r="H185" s="30">
        <v>45148.3736111111</v>
      </c>
    </row>
    <row r="186" customHeight="1" spans="1:8">
      <c r="A186" s="12">
        <f>SUBTOTAL(103,$B$4:B186)*1</f>
        <v>183</v>
      </c>
      <c r="B186" s="17" t="s">
        <v>32</v>
      </c>
      <c r="C186" s="17" t="s">
        <v>350</v>
      </c>
      <c r="D186" s="17" t="s">
        <v>84</v>
      </c>
      <c r="E186" s="17" t="s">
        <v>351</v>
      </c>
      <c r="F186" s="17" t="s">
        <v>86</v>
      </c>
      <c r="G186" s="17" t="s">
        <v>204</v>
      </c>
      <c r="H186" s="30">
        <v>45152.7048611111</v>
      </c>
    </row>
    <row r="187" customHeight="1" spans="1:8">
      <c r="A187" s="12">
        <f>SUBTOTAL(103,$B$4:B187)*1</f>
        <v>184</v>
      </c>
      <c r="B187" s="17" t="s">
        <v>32</v>
      </c>
      <c r="C187" s="17" t="s">
        <v>352</v>
      </c>
      <c r="D187" s="17" t="s">
        <v>84</v>
      </c>
      <c r="E187" s="17" t="s">
        <v>353</v>
      </c>
      <c r="F187" s="17" t="s">
        <v>86</v>
      </c>
      <c r="G187" s="17" t="s">
        <v>354</v>
      </c>
      <c r="H187" s="30">
        <v>45216.6423611111</v>
      </c>
    </row>
    <row r="188" customHeight="1" spans="1:8">
      <c r="A188" s="12">
        <f>SUBTOTAL(103,$B$4:B188)*1</f>
        <v>185</v>
      </c>
      <c r="B188" s="17" t="s">
        <v>32</v>
      </c>
      <c r="C188" s="17" t="s">
        <v>355</v>
      </c>
      <c r="D188" s="17" t="s">
        <v>84</v>
      </c>
      <c r="E188" s="17" t="s">
        <v>356</v>
      </c>
      <c r="F188" s="17" t="s">
        <v>86</v>
      </c>
      <c r="G188" s="17" t="s">
        <v>354</v>
      </c>
      <c r="H188" s="30">
        <v>45216.6416666667</v>
      </c>
    </row>
    <row r="189" customHeight="1" spans="1:8">
      <c r="A189" s="12">
        <f>SUBTOTAL(103,$B$4:B189)*1</f>
        <v>186</v>
      </c>
      <c r="B189" s="17" t="s">
        <v>32</v>
      </c>
      <c r="C189" s="17" t="s">
        <v>357</v>
      </c>
      <c r="D189" s="17" t="s">
        <v>145</v>
      </c>
      <c r="E189" s="17" t="s">
        <v>358</v>
      </c>
      <c r="F189" s="17" t="s">
        <v>44</v>
      </c>
      <c r="G189" s="17" t="s">
        <v>184</v>
      </c>
      <c r="H189" s="30">
        <v>45103.4902777778</v>
      </c>
    </row>
    <row r="190" customHeight="1" spans="1:8">
      <c r="A190" s="12">
        <f>SUBTOTAL(103,$B$4:B190)*1</f>
        <v>187</v>
      </c>
      <c r="B190" s="17" t="s">
        <v>30</v>
      </c>
      <c r="C190" s="17" t="s">
        <v>359</v>
      </c>
      <c r="D190" s="17" t="s">
        <v>84</v>
      </c>
      <c r="E190" s="17" t="s">
        <v>360</v>
      </c>
      <c r="F190" s="17" t="s">
        <v>86</v>
      </c>
      <c r="G190" s="17" t="s">
        <v>361</v>
      </c>
      <c r="H190" s="30">
        <v>45206.6138888889</v>
      </c>
    </row>
    <row r="191" customHeight="1" spans="1:8">
      <c r="A191" s="12">
        <f>SUBTOTAL(103,$B$4:B191)*1</f>
        <v>188</v>
      </c>
      <c r="B191" s="17" t="s">
        <v>30</v>
      </c>
      <c r="C191" s="17" t="s">
        <v>362</v>
      </c>
      <c r="D191" s="17" t="s">
        <v>84</v>
      </c>
      <c r="E191" s="17" t="s">
        <v>363</v>
      </c>
      <c r="F191" s="17" t="s">
        <v>86</v>
      </c>
      <c r="G191" s="17" t="s">
        <v>361</v>
      </c>
      <c r="H191" s="30">
        <v>45139.2840277778</v>
      </c>
    </row>
    <row r="192" customHeight="1" spans="1:8">
      <c r="A192" s="12">
        <f>SUBTOTAL(103,$B$4:B192)*1</f>
        <v>189</v>
      </c>
      <c r="B192" s="17" t="s">
        <v>30</v>
      </c>
      <c r="C192" s="17" t="s">
        <v>364</v>
      </c>
      <c r="D192" s="17" t="s">
        <v>84</v>
      </c>
      <c r="E192" s="17" t="s">
        <v>365</v>
      </c>
      <c r="F192" s="17" t="s">
        <v>86</v>
      </c>
      <c r="G192" s="17" t="s">
        <v>361</v>
      </c>
      <c r="H192" s="30">
        <v>45120.7791666667</v>
      </c>
    </row>
    <row r="193" customHeight="1" spans="1:8">
      <c r="A193" s="12">
        <f>SUBTOTAL(103,$B$4:B193)*1</f>
        <v>190</v>
      </c>
      <c r="B193" s="17" t="s">
        <v>30</v>
      </c>
      <c r="C193" s="17" t="s">
        <v>366</v>
      </c>
      <c r="D193" s="17" t="s">
        <v>84</v>
      </c>
      <c r="E193" s="17" t="s">
        <v>365</v>
      </c>
      <c r="F193" s="17" t="s">
        <v>86</v>
      </c>
      <c r="G193" s="17" t="s">
        <v>361</v>
      </c>
      <c r="H193" s="30">
        <v>45159.7319444444</v>
      </c>
    </row>
    <row r="194" customHeight="1" spans="1:8">
      <c r="A194" s="12">
        <f>SUBTOTAL(103,$B$4:B194)*1</f>
        <v>191</v>
      </c>
      <c r="B194" s="17" t="s">
        <v>30</v>
      </c>
      <c r="C194" s="17" t="s">
        <v>367</v>
      </c>
      <c r="D194" s="17" t="s">
        <v>84</v>
      </c>
      <c r="E194" s="17" t="s">
        <v>365</v>
      </c>
      <c r="F194" s="17" t="s">
        <v>86</v>
      </c>
      <c r="G194" s="17" t="s">
        <v>361</v>
      </c>
      <c r="H194" s="30">
        <v>45148.7430555556</v>
      </c>
    </row>
    <row r="195" customHeight="1" spans="1:8">
      <c r="A195" s="12">
        <f>SUBTOTAL(103,$B$4:B195)*1</f>
        <v>192</v>
      </c>
      <c r="B195" s="17" t="s">
        <v>30</v>
      </c>
      <c r="C195" s="17" t="s">
        <v>368</v>
      </c>
      <c r="D195" s="17" t="s">
        <v>84</v>
      </c>
      <c r="E195" s="17" t="s">
        <v>365</v>
      </c>
      <c r="F195" s="17" t="s">
        <v>86</v>
      </c>
      <c r="G195" s="17" t="s">
        <v>361</v>
      </c>
      <c r="H195" s="30">
        <v>45148.7666666667</v>
      </c>
    </row>
    <row r="196" customHeight="1" spans="1:8">
      <c r="A196" s="12">
        <f>SUBTOTAL(103,$B$4:B196)*1</f>
        <v>193</v>
      </c>
      <c r="B196" s="17" t="s">
        <v>30</v>
      </c>
      <c r="C196" s="17" t="s">
        <v>369</v>
      </c>
      <c r="D196" s="17" t="s">
        <v>84</v>
      </c>
      <c r="E196" s="17" t="s">
        <v>365</v>
      </c>
      <c r="F196" s="17" t="s">
        <v>86</v>
      </c>
      <c r="G196" s="17" t="s">
        <v>361</v>
      </c>
      <c r="H196" s="30">
        <v>45146.49375</v>
      </c>
    </row>
    <row r="197" customHeight="1" spans="1:8">
      <c r="A197" s="12">
        <f>SUBTOTAL(103,$B$4:B197)*1</f>
        <v>194</v>
      </c>
      <c r="B197" s="17" t="s">
        <v>30</v>
      </c>
      <c r="C197" s="17" t="s">
        <v>370</v>
      </c>
      <c r="D197" s="17" t="s">
        <v>84</v>
      </c>
      <c r="E197" s="17" t="s">
        <v>365</v>
      </c>
      <c r="F197" s="17" t="s">
        <v>86</v>
      </c>
      <c r="G197" s="17" t="s">
        <v>361</v>
      </c>
      <c r="H197" s="30">
        <v>45165.5576388889</v>
      </c>
    </row>
    <row r="198" customHeight="1" spans="1:8">
      <c r="A198" s="12">
        <f>SUBTOTAL(103,$B$4:B198)*1</f>
        <v>195</v>
      </c>
      <c r="B198" s="17" t="s">
        <v>30</v>
      </c>
      <c r="C198" s="17" t="s">
        <v>371</v>
      </c>
      <c r="D198" s="17" t="s">
        <v>84</v>
      </c>
      <c r="E198" s="17" t="s">
        <v>365</v>
      </c>
      <c r="F198" s="17" t="s">
        <v>86</v>
      </c>
      <c r="G198" s="17" t="s">
        <v>361</v>
      </c>
      <c r="H198" s="30">
        <v>45131.2805555556</v>
      </c>
    </row>
    <row r="199" customHeight="1" spans="1:8">
      <c r="A199" s="12">
        <f>SUBTOTAL(103,$B$4:B199)*1</f>
        <v>196</v>
      </c>
      <c r="B199" s="17" t="s">
        <v>34</v>
      </c>
      <c r="C199" s="17" t="s">
        <v>372</v>
      </c>
      <c r="D199" s="17" t="s">
        <v>145</v>
      </c>
      <c r="E199" s="17" t="s">
        <v>373</v>
      </c>
      <c r="F199" s="17" t="s">
        <v>44</v>
      </c>
      <c r="G199" s="17" t="s">
        <v>87</v>
      </c>
      <c r="H199" s="30">
        <v>45026.7076388889</v>
      </c>
    </row>
    <row r="200" customHeight="1" spans="1:8">
      <c r="A200" s="12">
        <f>SUBTOTAL(103,$B$4:B200)*1</f>
        <v>197</v>
      </c>
      <c r="B200" s="17" t="s">
        <v>34</v>
      </c>
      <c r="C200" s="17" t="s">
        <v>374</v>
      </c>
      <c r="D200" s="17" t="s">
        <v>145</v>
      </c>
      <c r="E200" s="17" t="s">
        <v>375</v>
      </c>
      <c r="F200" s="17" t="s">
        <v>44</v>
      </c>
      <c r="G200" s="17" t="s">
        <v>87</v>
      </c>
      <c r="H200" s="30">
        <v>45096.2597222222</v>
      </c>
    </row>
    <row r="201" customHeight="1" spans="1:8">
      <c r="A201" s="12">
        <f>SUBTOTAL(103,$B$4:B201)*1</f>
        <v>198</v>
      </c>
      <c r="B201" s="17" t="s">
        <v>34</v>
      </c>
      <c r="C201" s="17" t="s">
        <v>376</v>
      </c>
      <c r="D201" s="17" t="s">
        <v>145</v>
      </c>
      <c r="E201" s="17" t="s">
        <v>375</v>
      </c>
      <c r="F201" s="17" t="s">
        <v>44</v>
      </c>
      <c r="G201" s="17" t="s">
        <v>87</v>
      </c>
      <c r="H201" s="30">
        <v>45090.3902777778</v>
      </c>
    </row>
    <row r="202" customHeight="1" spans="1:8">
      <c r="A202" s="12">
        <f>SUBTOTAL(103,$B$4:B202)*1</f>
        <v>199</v>
      </c>
      <c r="B202" s="17" t="s">
        <v>34</v>
      </c>
      <c r="C202" s="17" t="s">
        <v>377</v>
      </c>
      <c r="D202" s="17" t="s">
        <v>84</v>
      </c>
      <c r="E202" s="17" t="s">
        <v>378</v>
      </c>
      <c r="F202" s="17" t="s">
        <v>86</v>
      </c>
      <c r="G202" s="17" t="s">
        <v>87</v>
      </c>
      <c r="H202" s="30">
        <v>45060.1770833333</v>
      </c>
    </row>
    <row r="203" customHeight="1" spans="1:8">
      <c r="A203" s="12">
        <f>SUBTOTAL(103,$B$4:B203)*1</f>
        <v>200</v>
      </c>
      <c r="B203" s="17" t="s">
        <v>34</v>
      </c>
      <c r="C203" s="17" t="s">
        <v>379</v>
      </c>
      <c r="D203" s="17" t="s">
        <v>84</v>
      </c>
      <c r="E203" s="17" t="s">
        <v>378</v>
      </c>
      <c r="F203" s="17" t="s">
        <v>86</v>
      </c>
      <c r="G203" s="17" t="s">
        <v>87</v>
      </c>
      <c r="H203" s="30">
        <v>45212.1076388889</v>
      </c>
    </row>
    <row r="204" customHeight="1" spans="1:8">
      <c r="A204" s="12">
        <f>SUBTOTAL(103,$B$4:B204)*1</f>
        <v>201</v>
      </c>
      <c r="B204" s="17" t="s">
        <v>34</v>
      </c>
      <c r="C204" s="17" t="s">
        <v>380</v>
      </c>
      <c r="D204" s="17" t="s">
        <v>84</v>
      </c>
      <c r="E204" s="17" t="s">
        <v>381</v>
      </c>
      <c r="F204" s="17" t="s">
        <v>86</v>
      </c>
      <c r="G204" s="17" t="s">
        <v>87</v>
      </c>
      <c r="H204" s="30">
        <v>45113.0194444444</v>
      </c>
    </row>
    <row r="205" customHeight="1" spans="1:8">
      <c r="A205" s="12">
        <f>SUBTOTAL(103,$B$4:B205)*1</f>
        <v>202</v>
      </c>
      <c r="B205" s="17" t="s">
        <v>34</v>
      </c>
      <c r="C205" s="17" t="s">
        <v>382</v>
      </c>
      <c r="D205" s="17" t="s">
        <v>84</v>
      </c>
      <c r="E205" s="17" t="s">
        <v>383</v>
      </c>
      <c r="F205" s="17" t="s">
        <v>44</v>
      </c>
      <c r="G205" s="17" t="s">
        <v>87</v>
      </c>
      <c r="H205" s="30">
        <v>45140.3569444444</v>
      </c>
    </row>
    <row r="206" customHeight="1" spans="1:8">
      <c r="A206" s="12">
        <f>SUBTOTAL(103,$B$4:B206)*1</f>
        <v>203</v>
      </c>
      <c r="B206" s="17" t="s">
        <v>384</v>
      </c>
      <c r="C206" s="17" t="s">
        <v>385</v>
      </c>
      <c r="D206" s="17" t="s">
        <v>145</v>
      </c>
      <c r="E206" s="17" t="s">
        <v>386</v>
      </c>
      <c r="F206" s="17" t="s">
        <v>45</v>
      </c>
      <c r="G206" s="17" t="s">
        <v>230</v>
      </c>
      <c r="H206" s="30">
        <v>45201.7791666667</v>
      </c>
    </row>
    <row r="207" customHeight="1" spans="1:8">
      <c r="A207" s="12">
        <f>SUBTOTAL(103,$B$4:B207)*1</f>
        <v>204</v>
      </c>
      <c r="B207" s="17" t="s">
        <v>384</v>
      </c>
      <c r="C207" s="17" t="s">
        <v>387</v>
      </c>
      <c r="D207" s="17" t="s">
        <v>145</v>
      </c>
      <c r="E207" s="17" t="s">
        <v>386</v>
      </c>
      <c r="F207" s="17" t="s">
        <v>45</v>
      </c>
      <c r="G207" s="17" t="s">
        <v>230</v>
      </c>
      <c r="H207" s="30">
        <v>45201.55</v>
      </c>
    </row>
    <row r="208" customHeight="1" spans="1:8">
      <c r="A208" s="12">
        <f>SUBTOTAL(103,$B$4:B208)*1</f>
        <v>205</v>
      </c>
      <c r="B208" s="17" t="s">
        <v>384</v>
      </c>
      <c r="C208" s="17" t="s">
        <v>388</v>
      </c>
      <c r="D208" s="17" t="s">
        <v>84</v>
      </c>
      <c r="E208" s="17" t="s">
        <v>386</v>
      </c>
      <c r="F208" s="17" t="s">
        <v>45</v>
      </c>
      <c r="G208" s="17" t="s">
        <v>230</v>
      </c>
      <c r="H208" s="30">
        <v>45216.6416666667</v>
      </c>
    </row>
    <row r="209" customHeight="1" spans="1:8">
      <c r="A209" s="12">
        <f>SUBTOTAL(103,$B$4:B209)*1</f>
        <v>206</v>
      </c>
      <c r="B209" s="17" t="s">
        <v>384</v>
      </c>
      <c r="C209" s="17" t="s">
        <v>389</v>
      </c>
      <c r="D209" s="17" t="s">
        <v>145</v>
      </c>
      <c r="E209" s="17" t="s">
        <v>390</v>
      </c>
      <c r="F209" s="17" t="s">
        <v>45</v>
      </c>
      <c r="G209" s="17" t="s">
        <v>87</v>
      </c>
      <c r="H209" s="30">
        <v>45156.3680555556</v>
      </c>
    </row>
    <row r="210" customHeight="1" spans="1:8">
      <c r="A210" s="12">
        <f>SUBTOTAL(103,$B$4:B210)*1</f>
        <v>207</v>
      </c>
      <c r="B210" s="17" t="s">
        <v>384</v>
      </c>
      <c r="C210" s="17" t="s">
        <v>391</v>
      </c>
      <c r="D210" s="17" t="s">
        <v>145</v>
      </c>
      <c r="E210" s="17" t="s">
        <v>390</v>
      </c>
      <c r="F210" s="17" t="s">
        <v>45</v>
      </c>
      <c r="G210" s="17" t="s">
        <v>87</v>
      </c>
      <c r="H210" s="30">
        <v>45167.6784722222</v>
      </c>
    </row>
    <row r="211" customHeight="1" spans="1:8">
      <c r="A211" s="12">
        <f>SUBTOTAL(103,$B$4:B211)*1</f>
        <v>208</v>
      </c>
      <c r="B211" s="17" t="s">
        <v>384</v>
      </c>
      <c r="C211" s="17" t="s">
        <v>392</v>
      </c>
      <c r="D211" s="17" t="s">
        <v>84</v>
      </c>
      <c r="E211" s="17" t="s">
        <v>390</v>
      </c>
      <c r="F211" s="17" t="s">
        <v>44</v>
      </c>
      <c r="G211" s="17" t="s">
        <v>87</v>
      </c>
      <c r="H211" s="30">
        <v>45078.6118055556</v>
      </c>
    </row>
    <row r="212" customHeight="1" spans="1:8">
      <c r="A212" s="12">
        <f>SUBTOTAL(103,$B$4:B212)*1</f>
        <v>209</v>
      </c>
      <c r="B212" s="17" t="s">
        <v>384</v>
      </c>
      <c r="C212" s="17" t="s">
        <v>393</v>
      </c>
      <c r="D212" s="17" t="s">
        <v>145</v>
      </c>
      <c r="E212" s="17" t="s">
        <v>390</v>
      </c>
      <c r="F212" s="17" t="s">
        <v>45</v>
      </c>
      <c r="G212" s="17" t="s">
        <v>87</v>
      </c>
      <c r="H212" s="30">
        <v>45127.6666666667</v>
      </c>
    </row>
    <row r="213" customHeight="1" spans="1:8">
      <c r="A213" s="12">
        <f>SUBTOTAL(103,$B$4:B213)*1</f>
        <v>210</v>
      </c>
      <c r="B213" s="17" t="s">
        <v>384</v>
      </c>
      <c r="C213" s="17" t="s">
        <v>394</v>
      </c>
      <c r="D213" s="17" t="s">
        <v>84</v>
      </c>
      <c r="E213" s="17" t="s">
        <v>390</v>
      </c>
      <c r="F213" s="17" t="s">
        <v>44</v>
      </c>
      <c r="G213" s="17" t="s">
        <v>87</v>
      </c>
      <c r="H213" s="30">
        <v>45078.6118055556</v>
      </c>
    </row>
    <row r="214" customHeight="1" spans="1:8">
      <c r="A214" s="12">
        <f>SUBTOTAL(103,$B$4:B214)*1</f>
        <v>211</v>
      </c>
      <c r="B214" s="17" t="s">
        <v>384</v>
      </c>
      <c r="C214" s="17" t="s">
        <v>395</v>
      </c>
      <c r="D214" s="17" t="s">
        <v>145</v>
      </c>
      <c r="E214" s="17" t="s">
        <v>390</v>
      </c>
      <c r="F214" s="17" t="s">
        <v>45</v>
      </c>
      <c r="G214" s="17" t="s">
        <v>87</v>
      </c>
      <c r="H214" s="30">
        <v>45135.5763888889</v>
      </c>
    </row>
    <row r="215" customHeight="1" spans="1:8">
      <c r="A215" s="12">
        <f>SUBTOTAL(103,$B$4:B215)*1</f>
        <v>212</v>
      </c>
      <c r="B215" s="17" t="s">
        <v>384</v>
      </c>
      <c r="C215" s="17" t="s">
        <v>396</v>
      </c>
      <c r="D215" s="17" t="s">
        <v>145</v>
      </c>
      <c r="E215" s="17" t="s">
        <v>397</v>
      </c>
      <c r="F215" s="17" t="s">
        <v>45</v>
      </c>
      <c r="G215" s="17" t="s">
        <v>87</v>
      </c>
      <c r="H215" s="30">
        <v>45159.8951388889</v>
      </c>
    </row>
    <row r="216" customHeight="1" spans="1:8">
      <c r="A216" s="12">
        <f>SUBTOTAL(103,$B$4:B216)*1</f>
        <v>213</v>
      </c>
      <c r="B216" s="17" t="s">
        <v>384</v>
      </c>
      <c r="C216" s="17" t="s">
        <v>398</v>
      </c>
      <c r="D216" s="17" t="s">
        <v>145</v>
      </c>
      <c r="E216" s="17" t="s">
        <v>399</v>
      </c>
      <c r="F216" s="17" t="s">
        <v>44</v>
      </c>
      <c r="G216" s="17" t="s">
        <v>87</v>
      </c>
      <c r="H216" s="30">
        <v>45161.3895833333</v>
      </c>
    </row>
    <row r="217" customHeight="1" spans="1:8">
      <c r="A217" s="12">
        <f>SUBTOTAL(103,$B$4:B217)*1</f>
        <v>214</v>
      </c>
      <c r="B217" s="17" t="s">
        <v>384</v>
      </c>
      <c r="C217" s="17" t="s">
        <v>400</v>
      </c>
      <c r="D217" s="17" t="s">
        <v>84</v>
      </c>
      <c r="E217" s="17" t="s">
        <v>399</v>
      </c>
      <c r="F217" s="17" t="s">
        <v>44</v>
      </c>
      <c r="G217" s="17" t="s">
        <v>87</v>
      </c>
      <c r="H217" s="30">
        <v>45211.5451388889</v>
      </c>
    </row>
    <row r="218" customHeight="1" spans="1:8">
      <c r="A218" s="12">
        <f>SUBTOTAL(103,$B$4:B218)*1</f>
        <v>215</v>
      </c>
      <c r="B218" s="17" t="s">
        <v>384</v>
      </c>
      <c r="C218" s="17" t="s">
        <v>401</v>
      </c>
      <c r="D218" s="17" t="s">
        <v>145</v>
      </c>
      <c r="E218" s="17" t="s">
        <v>399</v>
      </c>
      <c r="F218" s="17" t="s">
        <v>44</v>
      </c>
      <c r="G218" s="17" t="s">
        <v>87</v>
      </c>
      <c r="H218" s="30">
        <v>45209.7430555556</v>
      </c>
    </row>
    <row r="219" customHeight="1" spans="1:8">
      <c r="A219" s="12">
        <f>SUBTOTAL(103,$B$4:B219)*1</f>
        <v>216</v>
      </c>
      <c r="B219" s="17" t="s">
        <v>384</v>
      </c>
      <c r="C219" s="17" t="s">
        <v>402</v>
      </c>
      <c r="D219" s="17" t="s">
        <v>84</v>
      </c>
      <c r="E219" s="17" t="s">
        <v>403</v>
      </c>
      <c r="F219" s="17" t="s">
        <v>86</v>
      </c>
      <c r="G219" s="17" t="s">
        <v>87</v>
      </c>
      <c r="H219" s="30">
        <v>45151.8715277778</v>
      </c>
    </row>
    <row r="220" customHeight="1" spans="1:8">
      <c r="A220" s="12">
        <f>SUBTOTAL(103,$B$4:B220)*1</f>
        <v>217</v>
      </c>
      <c r="B220" s="17" t="s">
        <v>384</v>
      </c>
      <c r="C220" s="17" t="s">
        <v>404</v>
      </c>
      <c r="D220" s="17" t="s">
        <v>84</v>
      </c>
      <c r="E220" s="17" t="s">
        <v>403</v>
      </c>
      <c r="F220" s="17" t="s">
        <v>86</v>
      </c>
      <c r="G220" s="17" t="s">
        <v>87</v>
      </c>
      <c r="H220" s="30">
        <v>45150.7604166667</v>
      </c>
    </row>
    <row r="221" customHeight="1" spans="1:8">
      <c r="A221" s="12">
        <f>SUBTOTAL(103,$B$4:B221)*1</f>
        <v>218</v>
      </c>
      <c r="B221" s="17" t="s">
        <v>384</v>
      </c>
      <c r="C221" s="17" t="s">
        <v>405</v>
      </c>
      <c r="D221" s="17" t="s">
        <v>84</v>
      </c>
      <c r="E221" s="17" t="s">
        <v>403</v>
      </c>
      <c r="F221" s="17" t="s">
        <v>86</v>
      </c>
      <c r="G221" s="17" t="s">
        <v>87</v>
      </c>
      <c r="H221" s="30">
        <v>45156.7513888889</v>
      </c>
    </row>
    <row r="222" customHeight="1" spans="1:8">
      <c r="A222" s="12">
        <f>SUBTOTAL(103,$B$4:B222)*1</f>
        <v>219</v>
      </c>
      <c r="B222" s="17" t="s">
        <v>384</v>
      </c>
      <c r="C222" s="17" t="s">
        <v>406</v>
      </c>
      <c r="D222" s="17" t="s">
        <v>84</v>
      </c>
      <c r="E222" s="17" t="s">
        <v>407</v>
      </c>
      <c r="F222" s="17" t="s">
        <v>86</v>
      </c>
      <c r="G222" s="17" t="s">
        <v>227</v>
      </c>
      <c r="H222" s="30">
        <v>45216.6409722222</v>
      </c>
    </row>
    <row r="223" customHeight="1" spans="1:8">
      <c r="A223" s="12">
        <f>SUBTOTAL(103,$B$4:B223)*1</f>
        <v>220</v>
      </c>
      <c r="B223" s="17" t="s">
        <v>384</v>
      </c>
      <c r="C223" s="17" t="s">
        <v>408</v>
      </c>
      <c r="D223" s="17" t="s">
        <v>84</v>
      </c>
      <c r="E223" s="17" t="s">
        <v>407</v>
      </c>
      <c r="F223" s="17" t="s">
        <v>86</v>
      </c>
      <c r="G223" s="17" t="s">
        <v>227</v>
      </c>
      <c r="H223" s="30">
        <v>45128.1236111111</v>
      </c>
    </row>
    <row r="224" customHeight="1" spans="1:8">
      <c r="A224" s="12">
        <f>SUBTOTAL(103,$B$4:B224)*1</f>
        <v>221</v>
      </c>
      <c r="B224" s="17" t="s">
        <v>409</v>
      </c>
      <c r="C224" s="17" t="s">
        <v>410</v>
      </c>
      <c r="D224" s="17" t="s">
        <v>145</v>
      </c>
      <c r="E224" s="17" t="s">
        <v>411</v>
      </c>
      <c r="F224" s="17" t="s">
        <v>44</v>
      </c>
      <c r="G224" s="17" t="s">
        <v>87</v>
      </c>
      <c r="H224" s="30">
        <v>45168.6083333333</v>
      </c>
    </row>
    <row r="225" customHeight="1" spans="1:8">
      <c r="A225" s="12">
        <f>SUBTOTAL(103,$B$4:B225)*1</f>
        <v>222</v>
      </c>
      <c r="B225" s="17" t="s">
        <v>409</v>
      </c>
      <c r="C225" s="17" t="s">
        <v>412</v>
      </c>
      <c r="D225" s="17" t="s">
        <v>145</v>
      </c>
      <c r="E225" s="17" t="s">
        <v>413</v>
      </c>
      <c r="F225" s="17" t="s">
        <v>44</v>
      </c>
      <c r="G225" s="17" t="s">
        <v>87</v>
      </c>
      <c r="H225" s="30">
        <v>45019.35</v>
      </c>
    </row>
    <row r="226" customHeight="1" spans="1:8">
      <c r="A226" s="12">
        <f>SUBTOTAL(103,$B$4:B226)*1</f>
        <v>223</v>
      </c>
      <c r="B226" s="17" t="s">
        <v>409</v>
      </c>
      <c r="C226" s="17" t="s">
        <v>414</v>
      </c>
      <c r="D226" s="17" t="s">
        <v>145</v>
      </c>
      <c r="E226" s="17" t="s">
        <v>413</v>
      </c>
      <c r="F226" s="17" t="s">
        <v>44</v>
      </c>
      <c r="G226" s="17" t="s">
        <v>87</v>
      </c>
      <c r="H226" s="30">
        <v>45048.6020833333</v>
      </c>
    </row>
    <row r="227" customHeight="1" spans="1:8">
      <c r="A227" s="12">
        <f>SUBTOTAL(103,$B$4:B227)*1</f>
        <v>224</v>
      </c>
      <c r="B227" s="17" t="s">
        <v>409</v>
      </c>
      <c r="C227" s="17" t="s">
        <v>415</v>
      </c>
      <c r="D227" s="17" t="s">
        <v>145</v>
      </c>
      <c r="E227" s="17" t="s">
        <v>413</v>
      </c>
      <c r="F227" s="17" t="s">
        <v>44</v>
      </c>
      <c r="G227" s="17" t="s">
        <v>87</v>
      </c>
      <c r="H227" s="30">
        <v>45135.4006944444</v>
      </c>
    </row>
    <row r="228" customHeight="1" spans="1:8">
      <c r="A228" s="12">
        <f>SUBTOTAL(103,$B$4:B228)*1</f>
        <v>225</v>
      </c>
      <c r="B228" s="17" t="s">
        <v>409</v>
      </c>
      <c r="C228" s="17" t="s">
        <v>416</v>
      </c>
      <c r="D228" s="17" t="s">
        <v>145</v>
      </c>
      <c r="E228" s="17" t="s">
        <v>417</v>
      </c>
      <c r="F228" s="17" t="s">
        <v>45</v>
      </c>
      <c r="G228" s="17" t="s">
        <v>204</v>
      </c>
      <c r="H228" s="30">
        <v>45216.6423611111</v>
      </c>
    </row>
    <row r="229" customHeight="1" spans="1:8">
      <c r="A229" s="12">
        <f>SUBTOTAL(103,$B$4:B229)*1</f>
        <v>226</v>
      </c>
      <c r="B229" s="17" t="s">
        <v>418</v>
      </c>
      <c r="C229" s="17" t="s">
        <v>419</v>
      </c>
      <c r="D229" s="17" t="s">
        <v>145</v>
      </c>
      <c r="E229" s="17" t="s">
        <v>420</v>
      </c>
      <c r="F229" s="17" t="s">
        <v>86</v>
      </c>
      <c r="G229" s="17" t="s">
        <v>421</v>
      </c>
      <c r="H229" s="30">
        <v>45135.4486111111</v>
      </c>
    </row>
    <row r="230" customHeight="1" spans="1:8">
      <c r="A230" s="12">
        <f>SUBTOTAL(103,$B$4:B230)*1</f>
        <v>227</v>
      </c>
      <c r="B230" s="17" t="s">
        <v>418</v>
      </c>
      <c r="C230" s="17" t="s">
        <v>422</v>
      </c>
      <c r="D230" s="17" t="s">
        <v>84</v>
      </c>
      <c r="E230" s="17" t="s">
        <v>423</v>
      </c>
      <c r="F230" s="17" t="s">
        <v>86</v>
      </c>
      <c r="G230" s="17" t="s">
        <v>87</v>
      </c>
      <c r="H230" s="30">
        <v>44856.3597222222</v>
      </c>
    </row>
    <row r="231" customHeight="1" spans="1:8">
      <c r="A231" s="12">
        <f>SUBTOTAL(103,$B$4:B231)*1</f>
        <v>228</v>
      </c>
      <c r="B231" s="17" t="s">
        <v>33</v>
      </c>
      <c r="C231" s="17" t="s">
        <v>424</v>
      </c>
      <c r="D231" s="17" t="s">
        <v>84</v>
      </c>
      <c r="E231" s="17" t="s">
        <v>425</v>
      </c>
      <c r="F231" s="17" t="s">
        <v>44</v>
      </c>
      <c r="G231" s="17" t="s">
        <v>87</v>
      </c>
      <c r="H231" s="30">
        <v>45210.5069444444</v>
      </c>
    </row>
    <row r="232" customHeight="1" spans="1:8">
      <c r="A232" s="12">
        <f>SUBTOTAL(103,$B$4:B232)*1</f>
        <v>229</v>
      </c>
      <c r="B232" s="17" t="s">
        <v>33</v>
      </c>
      <c r="C232" s="17" t="s">
        <v>426</v>
      </c>
      <c r="D232" s="17" t="s">
        <v>84</v>
      </c>
      <c r="E232" s="17" t="s">
        <v>425</v>
      </c>
      <c r="F232" s="17" t="s">
        <v>44</v>
      </c>
      <c r="G232" s="17" t="s">
        <v>87</v>
      </c>
      <c r="H232" s="30">
        <v>45210.5111111111</v>
      </c>
    </row>
    <row r="233" customHeight="1" spans="1:8">
      <c r="A233" s="12">
        <f>SUBTOTAL(103,$B$4:B233)*1</f>
        <v>230</v>
      </c>
      <c r="B233" s="17" t="s">
        <v>33</v>
      </c>
      <c r="C233" s="17" t="s">
        <v>427</v>
      </c>
      <c r="D233" s="17" t="s">
        <v>84</v>
      </c>
      <c r="E233" s="17" t="s">
        <v>425</v>
      </c>
      <c r="F233" s="17" t="s">
        <v>44</v>
      </c>
      <c r="G233" s="17" t="s">
        <v>87</v>
      </c>
      <c r="H233" s="30">
        <v>45161.5375</v>
      </c>
    </row>
    <row r="234" customHeight="1" spans="1:8">
      <c r="A234" s="12">
        <f>SUBTOTAL(103,$B$4:B234)*1</f>
        <v>231</v>
      </c>
      <c r="B234" s="17" t="s">
        <v>33</v>
      </c>
      <c r="C234" s="17" t="s">
        <v>428</v>
      </c>
      <c r="D234" s="17" t="s">
        <v>84</v>
      </c>
      <c r="E234" s="17" t="s">
        <v>425</v>
      </c>
      <c r="F234" s="17" t="s">
        <v>44</v>
      </c>
      <c r="G234" s="17" t="s">
        <v>87</v>
      </c>
      <c r="H234" s="30">
        <v>45208.3805555556</v>
      </c>
    </row>
    <row r="235" customHeight="1" spans="1:8">
      <c r="A235" s="12">
        <f>SUBTOTAL(103,$B$4:B235)*1</f>
        <v>232</v>
      </c>
      <c r="B235" s="17" t="s">
        <v>33</v>
      </c>
      <c r="C235" s="17" t="s">
        <v>429</v>
      </c>
      <c r="D235" s="17" t="s">
        <v>84</v>
      </c>
      <c r="E235" s="17" t="s">
        <v>430</v>
      </c>
      <c r="F235" s="17" t="s">
        <v>86</v>
      </c>
      <c r="G235" s="17" t="s">
        <v>219</v>
      </c>
      <c r="H235" s="30">
        <v>45096.3854166667</v>
      </c>
    </row>
    <row r="236" customHeight="1" spans="1:8">
      <c r="A236" s="12">
        <f>SUBTOTAL(103,$B$4:B236)*1</f>
        <v>233</v>
      </c>
      <c r="B236" s="17" t="s">
        <v>33</v>
      </c>
      <c r="C236" s="17" t="s">
        <v>431</v>
      </c>
      <c r="D236" s="17" t="s">
        <v>84</v>
      </c>
      <c r="E236" s="17" t="s">
        <v>430</v>
      </c>
      <c r="F236" s="17" t="s">
        <v>86</v>
      </c>
      <c r="G236" s="17" t="s">
        <v>219</v>
      </c>
      <c r="H236" s="30">
        <v>45215.3736111111</v>
      </c>
    </row>
    <row r="237" customHeight="1" spans="1:8">
      <c r="A237" s="12">
        <f>SUBTOTAL(103,$B$4:B237)*1</f>
        <v>234</v>
      </c>
      <c r="B237" s="17" t="s">
        <v>33</v>
      </c>
      <c r="C237" s="17" t="s">
        <v>432</v>
      </c>
      <c r="D237" s="17" t="s">
        <v>84</v>
      </c>
      <c r="E237" s="17" t="s">
        <v>430</v>
      </c>
      <c r="F237" s="17" t="s">
        <v>86</v>
      </c>
      <c r="G237" s="17" t="s">
        <v>219</v>
      </c>
      <c r="H237" s="30">
        <v>45095.7576388889</v>
      </c>
    </row>
    <row r="238" customHeight="1" spans="1:8">
      <c r="A238" s="12">
        <f>SUBTOTAL(103,$B$4:B238)*1</f>
        <v>235</v>
      </c>
      <c r="B238" s="17" t="s">
        <v>33</v>
      </c>
      <c r="C238" s="17" t="s">
        <v>433</v>
      </c>
      <c r="D238" s="17" t="s">
        <v>84</v>
      </c>
      <c r="E238" s="17" t="s">
        <v>430</v>
      </c>
      <c r="F238" s="17" t="s">
        <v>86</v>
      </c>
      <c r="G238" s="17" t="s">
        <v>219</v>
      </c>
      <c r="H238" s="30">
        <v>45096.3854166667</v>
      </c>
    </row>
    <row r="239" customHeight="1" spans="1:8">
      <c r="A239" s="12">
        <f>SUBTOTAL(103,$B$4:B239)*1</f>
        <v>236</v>
      </c>
      <c r="B239" s="17" t="s">
        <v>33</v>
      </c>
      <c r="C239" s="17" t="s">
        <v>434</v>
      </c>
      <c r="D239" s="17" t="s">
        <v>84</v>
      </c>
      <c r="E239" s="17" t="s">
        <v>430</v>
      </c>
      <c r="F239" s="17" t="s">
        <v>86</v>
      </c>
      <c r="G239" s="17" t="s">
        <v>219</v>
      </c>
      <c r="H239" s="30">
        <v>45096.3861111111</v>
      </c>
    </row>
    <row r="240" customHeight="1" spans="1:8">
      <c r="A240" s="12">
        <f>SUBTOTAL(103,$B$4:B240)*1</f>
        <v>237</v>
      </c>
      <c r="B240" s="17" t="s">
        <v>33</v>
      </c>
      <c r="C240" s="17" t="s">
        <v>435</v>
      </c>
      <c r="D240" s="17" t="s">
        <v>84</v>
      </c>
      <c r="E240" s="17" t="s">
        <v>430</v>
      </c>
      <c r="F240" s="17" t="s">
        <v>86</v>
      </c>
      <c r="G240" s="17" t="s">
        <v>219</v>
      </c>
      <c r="H240" s="30">
        <v>45096.3854166667</v>
      </c>
    </row>
    <row r="241" customHeight="1" spans="1:8">
      <c r="A241" s="12">
        <f>SUBTOTAL(103,$B$4:B241)*1</f>
        <v>238</v>
      </c>
      <c r="B241" s="17" t="s">
        <v>33</v>
      </c>
      <c r="C241" s="17" t="s">
        <v>436</v>
      </c>
      <c r="D241" s="17" t="s">
        <v>84</v>
      </c>
      <c r="E241" s="17" t="s">
        <v>430</v>
      </c>
      <c r="F241" s="17" t="s">
        <v>86</v>
      </c>
      <c r="G241" s="17" t="s">
        <v>219</v>
      </c>
      <c r="H241" s="30">
        <v>45095.7555555556</v>
      </c>
    </row>
    <row r="242" customHeight="1" spans="1:8">
      <c r="A242" s="12">
        <f>SUBTOTAL(103,$B$4:B242)*1</f>
        <v>239</v>
      </c>
      <c r="B242" s="17" t="s">
        <v>33</v>
      </c>
      <c r="C242" s="17" t="s">
        <v>437</v>
      </c>
      <c r="D242" s="17" t="s">
        <v>84</v>
      </c>
      <c r="E242" s="17" t="s">
        <v>430</v>
      </c>
      <c r="F242" s="17" t="s">
        <v>86</v>
      </c>
      <c r="G242" s="17" t="s">
        <v>219</v>
      </c>
      <c r="H242" s="30">
        <v>45143.5458333333</v>
      </c>
    </row>
    <row r="243" customHeight="1" spans="1:8">
      <c r="A243" s="12">
        <f>SUBTOTAL(103,$B$4:B243)*1</f>
        <v>240</v>
      </c>
      <c r="B243" s="17" t="s">
        <v>33</v>
      </c>
      <c r="C243" s="17" t="s">
        <v>438</v>
      </c>
      <c r="D243" s="17" t="s">
        <v>84</v>
      </c>
      <c r="E243" s="17" t="s">
        <v>430</v>
      </c>
      <c r="F243" s="17" t="s">
        <v>86</v>
      </c>
      <c r="G243" s="17" t="s">
        <v>219</v>
      </c>
      <c r="H243" s="30">
        <v>45096.3388888889</v>
      </c>
    </row>
    <row r="244" customHeight="1" spans="1:8">
      <c r="A244" s="12">
        <f>SUBTOTAL(103,$B$4:B244)*1</f>
        <v>241</v>
      </c>
      <c r="B244" s="17" t="s">
        <v>33</v>
      </c>
      <c r="C244" s="17" t="s">
        <v>439</v>
      </c>
      <c r="D244" s="17" t="s">
        <v>84</v>
      </c>
      <c r="E244" s="17" t="s">
        <v>430</v>
      </c>
      <c r="F244" s="17" t="s">
        <v>86</v>
      </c>
      <c r="G244" s="17" t="s">
        <v>219</v>
      </c>
      <c r="H244" s="30">
        <v>45140.3875</v>
      </c>
    </row>
    <row r="245" customHeight="1" spans="1:8">
      <c r="A245" s="12">
        <f>SUBTOTAL(103,$B$4:B245)*1</f>
        <v>242</v>
      </c>
      <c r="B245" s="17" t="s">
        <v>33</v>
      </c>
      <c r="C245" s="17" t="s">
        <v>440</v>
      </c>
      <c r="D245" s="17" t="s">
        <v>84</v>
      </c>
      <c r="E245" s="17" t="s">
        <v>430</v>
      </c>
      <c r="F245" s="17" t="s">
        <v>86</v>
      </c>
      <c r="G245" s="17" t="s">
        <v>219</v>
      </c>
      <c r="H245" s="30">
        <v>45093.4555555556</v>
      </c>
    </row>
    <row r="246" customHeight="1" spans="1:8">
      <c r="A246" s="12">
        <f>SUBTOTAL(103,$B$4:B246)*1</f>
        <v>243</v>
      </c>
      <c r="B246" s="17" t="s">
        <v>33</v>
      </c>
      <c r="C246" s="17" t="s">
        <v>441</v>
      </c>
      <c r="D246" s="17" t="s">
        <v>84</v>
      </c>
      <c r="E246" s="17" t="s">
        <v>430</v>
      </c>
      <c r="F246" s="17" t="s">
        <v>86</v>
      </c>
      <c r="G246" s="17" t="s">
        <v>219</v>
      </c>
      <c r="H246" s="30">
        <v>45096.3840277778</v>
      </c>
    </row>
    <row r="247" customHeight="1" spans="1:8">
      <c r="A247" s="12">
        <f>SUBTOTAL(103,$B$4:B247)*1</f>
        <v>244</v>
      </c>
      <c r="B247" s="17" t="s">
        <v>33</v>
      </c>
      <c r="C247" s="17" t="s">
        <v>442</v>
      </c>
      <c r="D247" s="17" t="s">
        <v>84</v>
      </c>
      <c r="E247" s="17" t="s">
        <v>430</v>
      </c>
      <c r="F247" s="17" t="s">
        <v>86</v>
      </c>
      <c r="G247" s="17" t="s">
        <v>219</v>
      </c>
      <c r="H247" s="30">
        <v>45096.3861111111</v>
      </c>
    </row>
    <row r="248" customHeight="1" spans="1:8">
      <c r="A248" s="12">
        <f>SUBTOTAL(103,$B$4:B248)*1</f>
        <v>245</v>
      </c>
      <c r="B248" s="17" t="s">
        <v>33</v>
      </c>
      <c r="C248" s="17" t="s">
        <v>443</v>
      </c>
      <c r="D248" s="17" t="s">
        <v>84</v>
      </c>
      <c r="E248" s="17" t="s">
        <v>430</v>
      </c>
      <c r="F248" s="17" t="s">
        <v>86</v>
      </c>
      <c r="G248" s="17" t="s">
        <v>219</v>
      </c>
      <c r="H248" s="30">
        <v>44820.1208333333</v>
      </c>
    </row>
    <row r="249" customHeight="1" spans="1:8">
      <c r="A249" s="12">
        <f>SUBTOTAL(103,$B$4:B249)*1</f>
        <v>246</v>
      </c>
      <c r="B249" s="17" t="s">
        <v>33</v>
      </c>
      <c r="C249" s="17" t="s">
        <v>444</v>
      </c>
      <c r="D249" s="17" t="s">
        <v>84</v>
      </c>
      <c r="E249" s="17" t="s">
        <v>430</v>
      </c>
      <c r="F249" s="17" t="s">
        <v>86</v>
      </c>
      <c r="G249" s="17" t="s">
        <v>219</v>
      </c>
      <c r="H249" s="30">
        <v>45096.3854166667</v>
      </c>
    </row>
    <row r="250" customHeight="1" spans="1:8">
      <c r="A250" s="12">
        <f>SUBTOTAL(103,$B$4:B250)*1</f>
        <v>247</v>
      </c>
      <c r="B250" s="17" t="s">
        <v>33</v>
      </c>
      <c r="C250" s="17" t="s">
        <v>445</v>
      </c>
      <c r="D250" s="17" t="s">
        <v>84</v>
      </c>
      <c r="E250" s="17" t="s">
        <v>430</v>
      </c>
      <c r="F250" s="17" t="s">
        <v>86</v>
      </c>
      <c r="G250" s="17" t="s">
        <v>219</v>
      </c>
      <c r="H250" s="30">
        <v>45095.9215277778</v>
      </c>
    </row>
    <row r="251" customHeight="1" spans="1:8">
      <c r="A251" s="12">
        <f>SUBTOTAL(103,$B$4:B251)*1</f>
        <v>248</v>
      </c>
      <c r="B251" s="17" t="s">
        <v>28</v>
      </c>
      <c r="C251" s="17" t="s">
        <v>446</v>
      </c>
      <c r="D251" s="17" t="s">
        <v>145</v>
      </c>
      <c r="E251" s="17" t="s">
        <v>447</v>
      </c>
      <c r="F251" s="17" t="s">
        <v>45</v>
      </c>
      <c r="G251" s="17" t="s">
        <v>290</v>
      </c>
      <c r="H251" s="30">
        <v>45161.3347222222</v>
      </c>
    </row>
    <row r="252" customHeight="1" spans="1:8">
      <c r="A252" s="12">
        <f>SUBTOTAL(103,$B$4:B252)*1</f>
        <v>249</v>
      </c>
      <c r="B252" s="17" t="s">
        <v>28</v>
      </c>
      <c r="C252" s="17" t="s">
        <v>448</v>
      </c>
      <c r="D252" s="17" t="s">
        <v>145</v>
      </c>
      <c r="E252" s="17" t="s">
        <v>449</v>
      </c>
      <c r="F252" s="17" t="s">
        <v>44</v>
      </c>
      <c r="G252" s="17" t="s">
        <v>87</v>
      </c>
      <c r="H252" s="30">
        <v>45115.4222222222</v>
      </c>
    </row>
    <row r="253" customHeight="1" spans="1:8">
      <c r="A253" s="12">
        <f>SUBTOTAL(103,$B$4:B253)*1</f>
        <v>250</v>
      </c>
      <c r="B253" s="17" t="s">
        <v>28</v>
      </c>
      <c r="C253" s="17" t="s">
        <v>450</v>
      </c>
      <c r="D253" s="17" t="s">
        <v>145</v>
      </c>
      <c r="E253" s="17" t="s">
        <v>449</v>
      </c>
      <c r="F253" s="17" t="s">
        <v>44</v>
      </c>
      <c r="G253" s="17" t="s">
        <v>87</v>
      </c>
      <c r="H253" s="30">
        <v>45206.4833333333</v>
      </c>
    </row>
    <row r="254" customHeight="1" spans="1:8">
      <c r="A254" s="12">
        <f>SUBTOTAL(103,$B$4:B254)*1</f>
        <v>251</v>
      </c>
      <c r="B254" s="17" t="s">
        <v>28</v>
      </c>
      <c r="C254" s="17" t="s">
        <v>451</v>
      </c>
      <c r="D254" s="17" t="s">
        <v>145</v>
      </c>
      <c r="E254" s="17" t="s">
        <v>449</v>
      </c>
      <c r="F254" s="17" t="s">
        <v>44</v>
      </c>
      <c r="G254" s="17" t="s">
        <v>87</v>
      </c>
      <c r="H254" s="30">
        <v>45166.8472222222</v>
      </c>
    </row>
    <row r="255" customHeight="1" spans="1:8">
      <c r="A255" s="12">
        <f>SUBTOTAL(103,$B$4:B255)*1</f>
        <v>252</v>
      </c>
      <c r="B255" s="17" t="s">
        <v>28</v>
      </c>
      <c r="C255" s="17" t="s">
        <v>452</v>
      </c>
      <c r="D255" s="17" t="s">
        <v>84</v>
      </c>
      <c r="E255" s="17" t="s">
        <v>453</v>
      </c>
      <c r="F255" s="17" t="s">
        <v>44</v>
      </c>
      <c r="G255" s="17" t="s">
        <v>87</v>
      </c>
      <c r="H255" s="30">
        <v>45087.0319444444</v>
      </c>
    </row>
    <row r="256" customHeight="1" spans="1:8">
      <c r="A256" s="12">
        <f>SUBTOTAL(103,$B$4:B256)*1</f>
        <v>253</v>
      </c>
      <c r="B256" s="17" t="s">
        <v>28</v>
      </c>
      <c r="C256" s="17" t="s">
        <v>454</v>
      </c>
      <c r="D256" s="17" t="s">
        <v>84</v>
      </c>
      <c r="E256" s="17" t="s">
        <v>455</v>
      </c>
      <c r="F256" s="17" t="s">
        <v>44</v>
      </c>
      <c r="G256" s="17" t="s">
        <v>87</v>
      </c>
      <c r="H256" s="30">
        <v>45122.9513888889</v>
      </c>
    </row>
    <row r="257" customHeight="1" spans="1:8">
      <c r="A257" s="12">
        <f>SUBTOTAL(103,$B$4:B257)*1</f>
        <v>254</v>
      </c>
      <c r="B257" s="17" t="s">
        <v>28</v>
      </c>
      <c r="C257" s="17" t="s">
        <v>456</v>
      </c>
      <c r="D257" s="17" t="s">
        <v>145</v>
      </c>
      <c r="E257" s="17" t="s">
        <v>457</v>
      </c>
      <c r="F257" s="17" t="s">
        <v>44</v>
      </c>
      <c r="G257" s="17" t="s">
        <v>87</v>
      </c>
      <c r="H257" s="30">
        <v>45163.6041666667</v>
      </c>
    </row>
    <row r="258" customHeight="1" spans="1:8">
      <c r="A258" s="12">
        <f>SUBTOTAL(103,$B$4:B258)*1</f>
        <v>255</v>
      </c>
      <c r="B258" s="17" t="s">
        <v>28</v>
      </c>
      <c r="C258" s="17" t="s">
        <v>458</v>
      </c>
      <c r="D258" s="17" t="s">
        <v>145</v>
      </c>
      <c r="E258" s="17" t="s">
        <v>457</v>
      </c>
      <c r="F258" s="17" t="s">
        <v>44</v>
      </c>
      <c r="G258" s="17" t="s">
        <v>87</v>
      </c>
      <c r="H258" s="30">
        <v>45216.6104166667</v>
      </c>
    </row>
    <row r="259" customHeight="1" spans="1:8">
      <c r="A259" s="12">
        <f>SUBTOTAL(103,$B$4:B259)*1</f>
        <v>256</v>
      </c>
      <c r="B259" s="17" t="s">
        <v>28</v>
      </c>
      <c r="C259" s="17" t="s">
        <v>459</v>
      </c>
      <c r="D259" s="17" t="s">
        <v>145</v>
      </c>
      <c r="E259" s="17" t="s">
        <v>457</v>
      </c>
      <c r="F259" s="17" t="s">
        <v>44</v>
      </c>
      <c r="G259" s="17" t="s">
        <v>87</v>
      </c>
      <c r="H259" s="30">
        <v>45216.6256944444</v>
      </c>
    </row>
    <row r="260" customHeight="1" spans="1:8">
      <c r="A260" s="12">
        <f>SUBTOTAL(103,$B$4:B260)*1</f>
        <v>257</v>
      </c>
      <c r="B260" s="17" t="s">
        <v>28</v>
      </c>
      <c r="C260" s="17" t="s">
        <v>460</v>
      </c>
      <c r="D260" s="17" t="s">
        <v>145</v>
      </c>
      <c r="E260" s="17" t="s">
        <v>461</v>
      </c>
      <c r="F260" s="17" t="s">
        <v>45</v>
      </c>
      <c r="G260" s="17" t="s">
        <v>462</v>
      </c>
      <c r="H260" s="30">
        <v>45142.4770833333</v>
      </c>
    </row>
    <row r="261" customHeight="1" spans="1:8">
      <c r="A261" s="12">
        <f>SUBTOTAL(103,$B$4:B261)*1</f>
        <v>258</v>
      </c>
      <c r="B261" s="17" t="s">
        <v>21</v>
      </c>
      <c r="C261" s="17" t="s">
        <v>463</v>
      </c>
      <c r="D261" s="17" t="s">
        <v>84</v>
      </c>
      <c r="E261" s="17" t="s">
        <v>464</v>
      </c>
      <c r="F261" s="17" t="s">
        <v>86</v>
      </c>
      <c r="G261" s="17" t="s">
        <v>465</v>
      </c>
      <c r="H261" s="30">
        <v>45144.3701388889</v>
      </c>
    </row>
    <row r="262" customHeight="1" spans="1:8">
      <c r="A262" s="12">
        <f>SUBTOTAL(103,$B$4:B262)*1</f>
        <v>259</v>
      </c>
      <c r="B262" s="17" t="s">
        <v>21</v>
      </c>
      <c r="C262" s="17" t="s">
        <v>466</v>
      </c>
      <c r="D262" s="17" t="s">
        <v>84</v>
      </c>
      <c r="E262" s="17" t="s">
        <v>467</v>
      </c>
      <c r="F262" s="17" t="s">
        <v>86</v>
      </c>
      <c r="G262" s="17" t="s">
        <v>465</v>
      </c>
      <c r="H262" s="30">
        <v>45130.8201388889</v>
      </c>
    </row>
    <row r="263" customHeight="1" spans="1:8">
      <c r="A263" s="12">
        <f>SUBTOTAL(103,$B$4:B263)*1</f>
        <v>260</v>
      </c>
      <c r="B263" s="17" t="s">
        <v>21</v>
      </c>
      <c r="C263" s="17" t="s">
        <v>468</v>
      </c>
      <c r="D263" s="17" t="s">
        <v>145</v>
      </c>
      <c r="E263" s="17" t="s">
        <v>467</v>
      </c>
      <c r="F263" s="17" t="s">
        <v>86</v>
      </c>
      <c r="G263" s="17" t="s">
        <v>465</v>
      </c>
      <c r="H263" s="30">
        <v>45208.6590277778</v>
      </c>
    </row>
    <row r="264" customHeight="1" spans="1:8">
      <c r="A264" s="12">
        <f>SUBTOTAL(103,$B$4:B264)*1</f>
        <v>261</v>
      </c>
      <c r="B264" s="17" t="s">
        <v>21</v>
      </c>
      <c r="C264" s="17" t="s">
        <v>469</v>
      </c>
      <c r="D264" s="17" t="s">
        <v>84</v>
      </c>
      <c r="E264" s="17" t="s">
        <v>467</v>
      </c>
      <c r="F264" s="17" t="s">
        <v>86</v>
      </c>
      <c r="G264" s="17" t="s">
        <v>465</v>
      </c>
      <c r="H264" s="30">
        <v>45152.7402777778</v>
      </c>
    </row>
    <row r="265" customHeight="1" spans="1:8">
      <c r="A265" s="12">
        <f>SUBTOTAL(103,$B$4:B265)*1</f>
        <v>262</v>
      </c>
      <c r="B265" s="17" t="s">
        <v>21</v>
      </c>
      <c r="C265" s="17" t="s">
        <v>470</v>
      </c>
      <c r="D265" s="17" t="s">
        <v>84</v>
      </c>
      <c r="E265" s="17" t="s">
        <v>467</v>
      </c>
      <c r="F265" s="17" t="s">
        <v>86</v>
      </c>
      <c r="G265" s="17" t="s">
        <v>465</v>
      </c>
      <c r="H265" s="30">
        <v>45148.7229166667</v>
      </c>
    </row>
    <row r="266" customHeight="1" spans="1:8">
      <c r="A266" s="12">
        <f>SUBTOTAL(103,$B$4:B266)*1</f>
        <v>263</v>
      </c>
      <c r="B266" s="17" t="s">
        <v>21</v>
      </c>
      <c r="C266" s="17" t="s">
        <v>471</v>
      </c>
      <c r="D266" s="17" t="s">
        <v>145</v>
      </c>
      <c r="E266" s="17" t="s">
        <v>467</v>
      </c>
      <c r="F266" s="17" t="s">
        <v>86</v>
      </c>
      <c r="G266" s="17" t="s">
        <v>465</v>
      </c>
      <c r="H266" s="30">
        <v>45166.6680555556</v>
      </c>
    </row>
    <row r="267" customHeight="1" spans="1:8">
      <c r="A267" s="12">
        <f>SUBTOTAL(103,$B$4:B267)*1</f>
        <v>264</v>
      </c>
      <c r="B267" s="17" t="s">
        <v>21</v>
      </c>
      <c r="C267" s="17" t="s">
        <v>472</v>
      </c>
      <c r="D267" s="17" t="s">
        <v>84</v>
      </c>
      <c r="E267" s="17" t="s">
        <v>467</v>
      </c>
      <c r="F267" s="17" t="s">
        <v>86</v>
      </c>
      <c r="G267" s="17" t="s">
        <v>465</v>
      </c>
      <c r="H267" s="30">
        <v>45150.6784722222</v>
      </c>
    </row>
    <row r="268" customHeight="1" spans="1:8">
      <c r="A268" s="12">
        <f>SUBTOTAL(103,$B$4:B268)*1</f>
        <v>265</v>
      </c>
      <c r="B268" s="17" t="s">
        <v>21</v>
      </c>
      <c r="C268" s="17" t="s">
        <v>473</v>
      </c>
      <c r="D268" s="17" t="s">
        <v>145</v>
      </c>
      <c r="E268" s="17" t="s">
        <v>474</v>
      </c>
      <c r="F268" s="17" t="s">
        <v>45</v>
      </c>
      <c r="G268" s="17" t="s">
        <v>475</v>
      </c>
      <c r="H268" s="30">
        <v>45208.4173611111</v>
      </c>
    </row>
  </sheetData>
  <autoFilter ref="A3:H268">
    <extLst/>
  </autoFilter>
  <sortState ref="B4:H270">
    <sortCondition ref="B4:B270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270"/>
  </sortState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6"/>
  <sheetViews>
    <sheetView workbookViewId="0">
      <pane ySplit="3" topLeftCell="A4" activePane="bottomLeft" state="frozen"/>
      <selection/>
      <selection pane="bottomLeft" activeCell="N19" sqref="N19"/>
    </sheetView>
  </sheetViews>
  <sheetFormatPr defaultColWidth="9" defaultRowHeight="13.5" outlineLevelCol="7"/>
  <cols>
    <col min="2" max="2" width="16.75" customWidth="1"/>
    <col min="3" max="3" width="10.375" customWidth="1"/>
    <col min="4" max="4" width="12" customWidth="1"/>
    <col min="5" max="5" width="38.375" customWidth="1"/>
    <col min="6" max="6" width="12" customWidth="1"/>
    <col min="7" max="7" width="27.625" customWidth="1"/>
    <col min="8" max="8" width="19" customWidth="1"/>
  </cols>
  <sheetData>
    <row r="1" ht="23.25" customHeight="1" spans="1:1">
      <c r="A1" s="11" t="s">
        <v>476</v>
      </c>
    </row>
    <row r="2" ht="40.5" customHeight="1" spans="1:8">
      <c r="A2" s="20" t="s">
        <v>477</v>
      </c>
      <c r="B2" s="20"/>
      <c r="C2" s="20"/>
      <c r="D2" s="20"/>
      <c r="E2" s="20"/>
      <c r="F2" s="20"/>
      <c r="G2" s="20"/>
      <c r="H2" s="22"/>
    </row>
    <row r="3" ht="20.1" customHeight="1" spans="1:8">
      <c r="A3" s="21" t="s">
        <v>40</v>
      </c>
      <c r="B3" s="4" t="s">
        <v>3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23" t="s">
        <v>82</v>
      </c>
    </row>
    <row r="4" ht="20.1" customHeight="1" spans="1:8">
      <c r="A4" s="3">
        <f>SUBTOTAL(103,$B$4:B4)*1</f>
        <v>1</v>
      </c>
      <c r="B4" s="17" t="s">
        <v>29</v>
      </c>
      <c r="C4" s="17" t="s">
        <v>88</v>
      </c>
      <c r="D4" s="17" t="s">
        <v>84</v>
      </c>
      <c r="E4" s="17" t="s">
        <v>89</v>
      </c>
      <c r="F4" s="17" t="s">
        <v>45</v>
      </c>
      <c r="G4" s="17" t="s">
        <v>87</v>
      </c>
      <c r="H4" s="24">
        <v>45016.4</v>
      </c>
    </row>
    <row r="5" ht="20.1" customHeight="1" spans="1:8">
      <c r="A5" s="3">
        <f>SUBTOTAL(103,$B$4:B5)*1</f>
        <v>2</v>
      </c>
      <c r="B5" s="17" t="s">
        <v>29</v>
      </c>
      <c r="C5" s="17" t="s">
        <v>90</v>
      </c>
      <c r="D5" s="17" t="s">
        <v>84</v>
      </c>
      <c r="E5" s="17" t="s">
        <v>89</v>
      </c>
      <c r="F5" s="17" t="s">
        <v>45</v>
      </c>
      <c r="G5" s="17" t="s">
        <v>87</v>
      </c>
      <c r="H5" s="24">
        <v>45016.4027777778</v>
      </c>
    </row>
    <row r="6" ht="20.1" customHeight="1" spans="1:8">
      <c r="A6" s="3">
        <f>SUBTOTAL(103,$B$4:B6)*1</f>
        <v>3</v>
      </c>
      <c r="B6" s="17" t="s">
        <v>29</v>
      </c>
      <c r="C6" s="17" t="s">
        <v>91</v>
      </c>
      <c r="D6" s="17" t="s">
        <v>84</v>
      </c>
      <c r="E6" s="17" t="s">
        <v>92</v>
      </c>
      <c r="F6" s="17" t="s">
        <v>86</v>
      </c>
      <c r="G6" s="17" t="s">
        <v>87</v>
      </c>
      <c r="H6" s="24">
        <v>45099.7256944444</v>
      </c>
    </row>
    <row r="7" ht="20.1" customHeight="1" spans="1:8">
      <c r="A7" s="3">
        <f>SUBTOTAL(103,$B$4:B7)*1</f>
        <v>4</v>
      </c>
      <c r="B7" s="17" t="s">
        <v>29</v>
      </c>
      <c r="C7" s="17" t="s">
        <v>93</v>
      </c>
      <c r="D7" s="17" t="s">
        <v>84</v>
      </c>
      <c r="E7" s="17" t="s">
        <v>92</v>
      </c>
      <c r="F7" s="17" t="s">
        <v>86</v>
      </c>
      <c r="G7" s="17" t="s">
        <v>87</v>
      </c>
      <c r="H7" s="24">
        <v>45137.0777777778</v>
      </c>
    </row>
    <row r="8" ht="20.1" customHeight="1" spans="1:8">
      <c r="A8" s="3">
        <f>SUBTOTAL(103,$B$4:B8)*1</f>
        <v>5</v>
      </c>
      <c r="B8" s="17" t="s">
        <v>29</v>
      </c>
      <c r="C8" s="17" t="s">
        <v>94</v>
      </c>
      <c r="D8" s="17" t="s">
        <v>95</v>
      </c>
      <c r="E8" s="17" t="s">
        <v>96</v>
      </c>
      <c r="F8" s="17" t="s">
        <v>45</v>
      </c>
      <c r="G8" s="17" t="s">
        <v>97</v>
      </c>
      <c r="H8" s="24">
        <v>45096.4048611111</v>
      </c>
    </row>
    <row r="9" ht="20.1" customHeight="1" spans="1:8">
      <c r="A9" s="3">
        <f>SUBTOTAL(103,$B$4:B9)*1</f>
        <v>6</v>
      </c>
      <c r="B9" s="17" t="s">
        <v>29</v>
      </c>
      <c r="C9" s="17" t="s">
        <v>98</v>
      </c>
      <c r="D9" s="17" t="s">
        <v>95</v>
      </c>
      <c r="E9" s="17" t="s">
        <v>96</v>
      </c>
      <c r="F9" s="17" t="s">
        <v>45</v>
      </c>
      <c r="G9" s="17" t="s">
        <v>97</v>
      </c>
      <c r="H9" s="24">
        <v>45107.6826388889</v>
      </c>
    </row>
    <row r="10" ht="20.1" customHeight="1" spans="1:8">
      <c r="A10" s="3">
        <f>SUBTOTAL(103,$B$4:B10)*1</f>
        <v>7</v>
      </c>
      <c r="B10" s="17" t="s">
        <v>29</v>
      </c>
      <c r="C10" s="17" t="s">
        <v>99</v>
      </c>
      <c r="D10" s="17" t="s">
        <v>95</v>
      </c>
      <c r="E10" s="17" t="s">
        <v>96</v>
      </c>
      <c r="F10" s="17" t="s">
        <v>45</v>
      </c>
      <c r="G10" s="17" t="s">
        <v>97</v>
      </c>
      <c r="H10" s="24">
        <v>45107.5520833333</v>
      </c>
    </row>
    <row r="11" ht="20.1" customHeight="1" spans="1:8">
      <c r="A11" s="3">
        <f>SUBTOTAL(103,$B$4:B11)*1</f>
        <v>8</v>
      </c>
      <c r="B11" s="17" t="s">
        <v>29</v>
      </c>
      <c r="C11" s="17" t="s">
        <v>100</v>
      </c>
      <c r="D11" s="17" t="s">
        <v>95</v>
      </c>
      <c r="E11" s="17" t="s">
        <v>96</v>
      </c>
      <c r="F11" s="17" t="s">
        <v>45</v>
      </c>
      <c r="G11" s="17" t="s">
        <v>97</v>
      </c>
      <c r="H11" s="24">
        <v>45096.40625</v>
      </c>
    </row>
    <row r="12" ht="20.1" customHeight="1" spans="1:8">
      <c r="A12" s="3">
        <f>SUBTOTAL(103,$B$4:B12)*1</f>
        <v>9</v>
      </c>
      <c r="B12" s="17" t="s">
        <v>29</v>
      </c>
      <c r="C12" s="17" t="s">
        <v>101</v>
      </c>
      <c r="D12" s="17" t="s">
        <v>95</v>
      </c>
      <c r="E12" s="17" t="s">
        <v>96</v>
      </c>
      <c r="F12" s="17" t="s">
        <v>45</v>
      </c>
      <c r="G12" s="17" t="s">
        <v>97</v>
      </c>
      <c r="H12" s="24">
        <v>45113.0215277778</v>
      </c>
    </row>
    <row r="13" ht="20.1" customHeight="1" spans="1:8">
      <c r="A13" s="3">
        <f>SUBTOTAL(103,$B$4:B13)*1</f>
        <v>10</v>
      </c>
      <c r="B13" s="17" t="s">
        <v>29</v>
      </c>
      <c r="C13" s="17" t="s">
        <v>102</v>
      </c>
      <c r="D13" s="17" t="s">
        <v>95</v>
      </c>
      <c r="E13" s="17" t="s">
        <v>96</v>
      </c>
      <c r="F13" s="17" t="s">
        <v>45</v>
      </c>
      <c r="G13" s="17" t="s">
        <v>97</v>
      </c>
      <c r="H13" s="24">
        <v>45107.6493055556</v>
      </c>
    </row>
    <row r="14" ht="20.1" customHeight="1" spans="1:8">
      <c r="A14" s="3">
        <f>SUBTOTAL(103,$B$4:B14)*1</f>
        <v>11</v>
      </c>
      <c r="B14" s="17" t="s">
        <v>29</v>
      </c>
      <c r="C14" s="17" t="s">
        <v>103</v>
      </c>
      <c r="D14" s="17" t="s">
        <v>95</v>
      </c>
      <c r="E14" s="17" t="s">
        <v>96</v>
      </c>
      <c r="F14" s="17" t="s">
        <v>45</v>
      </c>
      <c r="G14" s="17" t="s">
        <v>97</v>
      </c>
      <c r="H14" s="24">
        <v>45107.4222222222</v>
      </c>
    </row>
    <row r="15" ht="20.1" customHeight="1" spans="1:8">
      <c r="A15" s="3">
        <f>SUBTOTAL(103,$B$4:B15)*1</f>
        <v>12</v>
      </c>
      <c r="B15" s="17" t="s">
        <v>29</v>
      </c>
      <c r="C15" s="17" t="s">
        <v>104</v>
      </c>
      <c r="D15" s="17" t="s">
        <v>95</v>
      </c>
      <c r="E15" s="17" t="s">
        <v>96</v>
      </c>
      <c r="F15" s="17" t="s">
        <v>45</v>
      </c>
      <c r="G15" s="17" t="s">
        <v>97</v>
      </c>
      <c r="H15" s="24">
        <v>45107.6833333333</v>
      </c>
    </row>
    <row r="16" ht="20.1" customHeight="1" spans="1:8">
      <c r="A16" s="3">
        <f>SUBTOTAL(103,$B$4:B16)*1</f>
        <v>13</v>
      </c>
      <c r="B16" s="17" t="s">
        <v>29</v>
      </c>
      <c r="C16" s="17" t="s">
        <v>105</v>
      </c>
      <c r="D16" s="17" t="s">
        <v>95</v>
      </c>
      <c r="E16" s="17" t="s">
        <v>96</v>
      </c>
      <c r="F16" s="17" t="s">
        <v>45</v>
      </c>
      <c r="G16" s="17" t="s">
        <v>97</v>
      </c>
      <c r="H16" s="24">
        <v>45096.4048611111</v>
      </c>
    </row>
    <row r="17" ht="20.1" customHeight="1" spans="1:8">
      <c r="A17" s="3">
        <f>SUBTOTAL(103,$B$4:B17)*1</f>
        <v>14</v>
      </c>
      <c r="B17" s="17" t="s">
        <v>29</v>
      </c>
      <c r="C17" s="17" t="s">
        <v>106</v>
      </c>
      <c r="D17" s="17" t="s">
        <v>95</v>
      </c>
      <c r="E17" s="17" t="s">
        <v>96</v>
      </c>
      <c r="F17" s="17" t="s">
        <v>45</v>
      </c>
      <c r="G17" s="17" t="s">
        <v>97</v>
      </c>
      <c r="H17" s="24">
        <v>45107.60625</v>
      </c>
    </row>
    <row r="18" ht="20.1" customHeight="1" spans="1:8">
      <c r="A18" s="3">
        <f>SUBTOTAL(103,$B$4:B18)*1</f>
        <v>15</v>
      </c>
      <c r="B18" s="17" t="s">
        <v>29</v>
      </c>
      <c r="C18" s="17" t="s">
        <v>107</v>
      </c>
      <c r="D18" s="17" t="s">
        <v>95</v>
      </c>
      <c r="E18" s="17" t="s">
        <v>96</v>
      </c>
      <c r="F18" s="17" t="s">
        <v>45</v>
      </c>
      <c r="G18" s="17" t="s">
        <v>97</v>
      </c>
      <c r="H18" s="24">
        <v>45107.5159722222</v>
      </c>
    </row>
    <row r="19" ht="20.1" customHeight="1" spans="1:8">
      <c r="A19" s="3">
        <f>SUBTOTAL(103,$B$4:B19)*1</f>
        <v>16</v>
      </c>
      <c r="B19" s="17" t="s">
        <v>29</v>
      </c>
      <c r="C19" s="17" t="s">
        <v>108</v>
      </c>
      <c r="D19" s="17" t="s">
        <v>95</v>
      </c>
      <c r="E19" s="17" t="s">
        <v>96</v>
      </c>
      <c r="F19" s="17" t="s">
        <v>45</v>
      </c>
      <c r="G19" s="17" t="s">
        <v>97</v>
      </c>
      <c r="H19" s="24">
        <v>45096.40625</v>
      </c>
    </row>
    <row r="20" ht="20.1" customHeight="1" spans="1:8">
      <c r="A20" s="3">
        <f>SUBTOTAL(103,$B$4:B20)*1</f>
        <v>17</v>
      </c>
      <c r="B20" s="17" t="s">
        <v>29</v>
      </c>
      <c r="C20" s="17" t="s">
        <v>109</v>
      </c>
      <c r="D20" s="17" t="s">
        <v>95</v>
      </c>
      <c r="E20" s="17" t="s">
        <v>96</v>
      </c>
      <c r="F20" s="17" t="s">
        <v>45</v>
      </c>
      <c r="G20" s="17" t="s">
        <v>97</v>
      </c>
      <c r="H20" s="24">
        <v>45107.4027777778</v>
      </c>
    </row>
    <row r="21" ht="20.1" customHeight="1" spans="1:8">
      <c r="A21" s="3">
        <f>SUBTOTAL(103,$B$4:B21)*1</f>
        <v>18</v>
      </c>
      <c r="B21" s="17" t="s">
        <v>29</v>
      </c>
      <c r="C21" s="17" t="s">
        <v>110</v>
      </c>
      <c r="D21" s="17" t="s">
        <v>95</v>
      </c>
      <c r="E21" s="17" t="s">
        <v>96</v>
      </c>
      <c r="F21" s="17" t="s">
        <v>45</v>
      </c>
      <c r="G21" s="17" t="s">
        <v>97</v>
      </c>
      <c r="H21" s="24">
        <v>45107.4666666667</v>
      </c>
    </row>
    <row r="22" ht="20.1" customHeight="1" spans="1:8">
      <c r="A22" s="3">
        <f>SUBTOTAL(103,$B$4:B22)*1</f>
        <v>19</v>
      </c>
      <c r="B22" s="17" t="s">
        <v>29</v>
      </c>
      <c r="C22" s="17" t="s">
        <v>111</v>
      </c>
      <c r="D22" s="17" t="s">
        <v>95</v>
      </c>
      <c r="E22" s="17" t="s">
        <v>96</v>
      </c>
      <c r="F22" s="17" t="s">
        <v>45</v>
      </c>
      <c r="G22" s="17" t="s">
        <v>97</v>
      </c>
      <c r="H22" s="24">
        <v>45113.4875</v>
      </c>
    </row>
    <row r="23" ht="20.1" customHeight="1" spans="1:8">
      <c r="A23" s="3">
        <f>SUBTOTAL(103,$B$4:B23)*1</f>
        <v>20</v>
      </c>
      <c r="B23" s="17" t="s">
        <v>29</v>
      </c>
      <c r="C23" s="17" t="s">
        <v>112</v>
      </c>
      <c r="D23" s="17" t="s">
        <v>95</v>
      </c>
      <c r="E23" s="17" t="s">
        <v>96</v>
      </c>
      <c r="F23" s="17" t="s">
        <v>45</v>
      </c>
      <c r="G23" s="17" t="s">
        <v>97</v>
      </c>
      <c r="H23" s="24">
        <v>45096.4020833333</v>
      </c>
    </row>
    <row r="24" ht="20.1" customHeight="1" spans="1:8">
      <c r="A24" s="3">
        <f>SUBTOTAL(103,$B$4:B24)*1</f>
        <v>21</v>
      </c>
      <c r="B24" s="17" t="s">
        <v>29</v>
      </c>
      <c r="C24" s="17" t="s">
        <v>113</v>
      </c>
      <c r="D24" s="17" t="s">
        <v>95</v>
      </c>
      <c r="E24" s="17" t="s">
        <v>96</v>
      </c>
      <c r="F24" s="17" t="s">
        <v>45</v>
      </c>
      <c r="G24" s="17" t="s">
        <v>97</v>
      </c>
      <c r="H24" s="24">
        <v>45096.40625</v>
      </c>
    </row>
    <row r="25" ht="20.1" customHeight="1" spans="1:8">
      <c r="A25" s="3">
        <f>SUBTOTAL(103,$B$4:B25)*1</f>
        <v>22</v>
      </c>
      <c r="B25" s="17" t="s">
        <v>29</v>
      </c>
      <c r="C25" s="17" t="s">
        <v>114</v>
      </c>
      <c r="D25" s="17" t="s">
        <v>95</v>
      </c>
      <c r="E25" s="17" t="s">
        <v>96</v>
      </c>
      <c r="F25" s="17" t="s">
        <v>45</v>
      </c>
      <c r="G25" s="17" t="s">
        <v>97</v>
      </c>
      <c r="H25" s="24">
        <v>45096.4055555556</v>
      </c>
    </row>
    <row r="26" ht="20.1" customHeight="1" spans="1:8">
      <c r="A26" s="3">
        <f>SUBTOTAL(103,$B$4:B26)*1</f>
        <v>23</v>
      </c>
      <c r="B26" s="17" t="s">
        <v>29</v>
      </c>
      <c r="C26" s="17" t="s">
        <v>115</v>
      </c>
      <c r="D26" s="17" t="s">
        <v>95</v>
      </c>
      <c r="E26" s="17" t="s">
        <v>96</v>
      </c>
      <c r="F26" s="17" t="s">
        <v>45</v>
      </c>
      <c r="G26" s="17" t="s">
        <v>97</v>
      </c>
      <c r="H26" s="24">
        <v>45096.40625</v>
      </c>
    </row>
    <row r="27" ht="20.1" customHeight="1" spans="1:8">
      <c r="A27" s="3">
        <f>SUBTOTAL(103,$B$4:B27)*1</f>
        <v>24</v>
      </c>
      <c r="B27" s="17" t="s">
        <v>29</v>
      </c>
      <c r="C27" s="5" t="s">
        <v>116</v>
      </c>
      <c r="D27" s="5" t="s">
        <v>95</v>
      </c>
      <c r="E27" s="5" t="s">
        <v>96</v>
      </c>
      <c r="F27" s="5" t="s">
        <v>45</v>
      </c>
      <c r="G27" s="5" t="s">
        <v>97</v>
      </c>
      <c r="H27" s="24">
        <v>45107.6833333333</v>
      </c>
    </row>
    <row r="28" ht="20.1" customHeight="1" spans="1:8">
      <c r="A28" s="3">
        <f>SUBTOTAL(103,$B$4:B28)*1</f>
        <v>25</v>
      </c>
      <c r="B28" s="17" t="s">
        <v>29</v>
      </c>
      <c r="C28" s="17" t="s">
        <v>117</v>
      </c>
      <c r="D28" s="17" t="s">
        <v>95</v>
      </c>
      <c r="E28" s="17" t="s">
        <v>96</v>
      </c>
      <c r="F28" s="17" t="s">
        <v>45</v>
      </c>
      <c r="G28" s="17" t="s">
        <v>97</v>
      </c>
      <c r="H28" s="24">
        <v>45107.4791666667</v>
      </c>
    </row>
    <row r="29" ht="20.1" customHeight="1" spans="1:8">
      <c r="A29" s="3">
        <f>SUBTOTAL(103,$B$4:B29)*1</f>
        <v>26</v>
      </c>
      <c r="B29" s="17" t="s">
        <v>29</v>
      </c>
      <c r="C29" s="17" t="s">
        <v>118</v>
      </c>
      <c r="D29" s="17" t="s">
        <v>95</v>
      </c>
      <c r="E29" s="17" t="s">
        <v>96</v>
      </c>
      <c r="F29" s="17" t="s">
        <v>45</v>
      </c>
      <c r="G29" s="17" t="s">
        <v>97</v>
      </c>
      <c r="H29" s="24">
        <v>45096.40625</v>
      </c>
    </row>
    <row r="30" ht="20.1" customHeight="1" spans="1:8">
      <c r="A30" s="3">
        <f>SUBTOTAL(103,$B$4:B30)*1</f>
        <v>27</v>
      </c>
      <c r="B30" s="17" t="s">
        <v>29</v>
      </c>
      <c r="C30" s="17" t="s">
        <v>119</v>
      </c>
      <c r="D30" s="17" t="s">
        <v>95</v>
      </c>
      <c r="E30" s="17" t="s">
        <v>96</v>
      </c>
      <c r="F30" s="17" t="s">
        <v>45</v>
      </c>
      <c r="G30" s="17" t="s">
        <v>97</v>
      </c>
      <c r="H30" s="24">
        <v>45096.40625</v>
      </c>
    </row>
    <row r="31" ht="20.1" customHeight="1" spans="1:8">
      <c r="A31" s="3">
        <f>SUBTOTAL(103,$B$4:B31)*1</f>
        <v>28</v>
      </c>
      <c r="B31" s="17" t="s">
        <v>29</v>
      </c>
      <c r="C31" s="17" t="s">
        <v>120</v>
      </c>
      <c r="D31" s="17" t="s">
        <v>95</v>
      </c>
      <c r="E31" s="17" t="s">
        <v>96</v>
      </c>
      <c r="F31" s="17" t="s">
        <v>45</v>
      </c>
      <c r="G31" s="17" t="s">
        <v>97</v>
      </c>
      <c r="H31" s="24">
        <v>45096.40625</v>
      </c>
    </row>
    <row r="32" ht="20.1" customHeight="1" spans="1:8">
      <c r="A32" s="3">
        <f>SUBTOTAL(103,$B$4:B32)*1</f>
        <v>29</v>
      </c>
      <c r="B32" s="17" t="s">
        <v>29</v>
      </c>
      <c r="C32" s="17" t="s">
        <v>121</v>
      </c>
      <c r="D32" s="17" t="s">
        <v>95</v>
      </c>
      <c r="E32" s="17" t="s">
        <v>96</v>
      </c>
      <c r="F32" s="17" t="s">
        <v>45</v>
      </c>
      <c r="G32" s="17" t="s">
        <v>97</v>
      </c>
      <c r="H32" s="24">
        <v>45107.6833333333</v>
      </c>
    </row>
    <row r="33" ht="20.1" customHeight="1" spans="1:8">
      <c r="A33" s="3">
        <f>SUBTOTAL(103,$B$4:B33)*1</f>
        <v>30</v>
      </c>
      <c r="B33" s="17" t="s">
        <v>29</v>
      </c>
      <c r="C33" s="17" t="s">
        <v>122</v>
      </c>
      <c r="D33" s="5" t="s">
        <v>95</v>
      </c>
      <c r="E33" s="5" t="s">
        <v>96</v>
      </c>
      <c r="F33" s="5" t="s">
        <v>45</v>
      </c>
      <c r="G33" s="5" t="s">
        <v>97</v>
      </c>
      <c r="H33" s="24">
        <v>45096.40625</v>
      </c>
    </row>
    <row r="34" ht="20.1" customHeight="1" spans="1:8">
      <c r="A34" s="3">
        <f>SUBTOTAL(103,$B$4:B34)*1</f>
        <v>31</v>
      </c>
      <c r="B34" s="17" t="s">
        <v>29</v>
      </c>
      <c r="C34" s="17" t="s">
        <v>123</v>
      </c>
      <c r="D34" s="17" t="s">
        <v>95</v>
      </c>
      <c r="E34" s="17" t="s">
        <v>96</v>
      </c>
      <c r="F34" s="17" t="s">
        <v>45</v>
      </c>
      <c r="G34" s="17" t="s">
        <v>97</v>
      </c>
      <c r="H34" s="24">
        <v>45107.4722222222</v>
      </c>
    </row>
    <row r="35" ht="20.1" customHeight="1" spans="1:8">
      <c r="A35" s="3">
        <f>SUBTOTAL(103,$B$4:B35)*1</f>
        <v>32</v>
      </c>
      <c r="B35" s="17" t="s">
        <v>29</v>
      </c>
      <c r="C35" s="17" t="s">
        <v>124</v>
      </c>
      <c r="D35" s="17" t="s">
        <v>95</v>
      </c>
      <c r="E35" s="17" t="s">
        <v>96</v>
      </c>
      <c r="F35" s="17" t="s">
        <v>45</v>
      </c>
      <c r="G35" s="17" t="s">
        <v>97</v>
      </c>
      <c r="H35" s="24">
        <v>45107.61875</v>
      </c>
    </row>
    <row r="36" ht="20.1" customHeight="1" spans="1:8">
      <c r="A36" s="3">
        <f>SUBTOTAL(103,$B$4:B36)*1</f>
        <v>33</v>
      </c>
      <c r="B36" s="17" t="s">
        <v>29</v>
      </c>
      <c r="C36" s="5" t="s">
        <v>125</v>
      </c>
      <c r="D36" s="5" t="s">
        <v>95</v>
      </c>
      <c r="E36" s="5" t="s">
        <v>96</v>
      </c>
      <c r="F36" s="5" t="s">
        <v>45</v>
      </c>
      <c r="G36" s="5" t="s">
        <v>97</v>
      </c>
      <c r="H36" s="24">
        <v>45107.6798611111</v>
      </c>
    </row>
    <row r="37" ht="20.1" customHeight="1" spans="1:8">
      <c r="A37" s="3">
        <f>SUBTOTAL(103,$B$4:B37)*1</f>
        <v>34</v>
      </c>
      <c r="B37" s="17" t="s">
        <v>29</v>
      </c>
      <c r="C37" s="17" t="s">
        <v>126</v>
      </c>
      <c r="D37" s="17" t="s">
        <v>95</v>
      </c>
      <c r="E37" s="17" t="s">
        <v>96</v>
      </c>
      <c r="F37" s="17" t="s">
        <v>45</v>
      </c>
      <c r="G37" s="17" t="s">
        <v>97</v>
      </c>
      <c r="H37" s="24">
        <v>45096.40625</v>
      </c>
    </row>
    <row r="38" ht="20.1" customHeight="1" spans="1:8">
      <c r="A38" s="3">
        <f>SUBTOTAL(103,$B$4:B38)*1</f>
        <v>35</v>
      </c>
      <c r="B38" s="17" t="s">
        <v>29</v>
      </c>
      <c r="C38" s="17" t="s">
        <v>127</v>
      </c>
      <c r="D38" s="17" t="s">
        <v>95</v>
      </c>
      <c r="E38" s="17" t="s">
        <v>96</v>
      </c>
      <c r="F38" s="17" t="s">
        <v>45</v>
      </c>
      <c r="G38" s="17" t="s">
        <v>97</v>
      </c>
      <c r="H38" s="24">
        <v>45107.6833333333</v>
      </c>
    </row>
    <row r="39" ht="20.1" customHeight="1" spans="1:8">
      <c r="A39" s="3">
        <f>SUBTOTAL(103,$B$4:B39)*1</f>
        <v>36</v>
      </c>
      <c r="B39" s="17" t="s">
        <v>29</v>
      </c>
      <c r="C39" s="17" t="s">
        <v>128</v>
      </c>
      <c r="D39" s="17" t="s">
        <v>95</v>
      </c>
      <c r="E39" s="17" t="s">
        <v>96</v>
      </c>
      <c r="F39" s="17" t="s">
        <v>45</v>
      </c>
      <c r="G39" s="17" t="s">
        <v>97</v>
      </c>
      <c r="H39" s="24">
        <v>45107.4159722222</v>
      </c>
    </row>
    <row r="40" ht="20.1" customHeight="1" spans="1:8">
      <c r="A40" s="3">
        <f>SUBTOTAL(103,$B$4:B40)*1</f>
        <v>37</v>
      </c>
      <c r="B40" s="17" t="s">
        <v>29</v>
      </c>
      <c r="C40" s="17" t="s">
        <v>129</v>
      </c>
      <c r="D40" s="17" t="s">
        <v>95</v>
      </c>
      <c r="E40" s="17" t="s">
        <v>96</v>
      </c>
      <c r="F40" s="17" t="s">
        <v>45</v>
      </c>
      <c r="G40" s="17" t="s">
        <v>97</v>
      </c>
      <c r="H40" s="24">
        <v>45096.40625</v>
      </c>
    </row>
    <row r="41" ht="20.1" customHeight="1" spans="1:8">
      <c r="A41" s="3">
        <f>SUBTOTAL(103,$B$4:B41)*1</f>
        <v>38</v>
      </c>
      <c r="B41" s="17" t="s">
        <v>29</v>
      </c>
      <c r="C41" s="17" t="s">
        <v>130</v>
      </c>
      <c r="D41" s="17" t="s">
        <v>95</v>
      </c>
      <c r="E41" s="17" t="s">
        <v>96</v>
      </c>
      <c r="F41" s="17" t="s">
        <v>45</v>
      </c>
      <c r="G41" s="17" t="s">
        <v>97</v>
      </c>
      <c r="H41" s="24">
        <v>45107.5104166667</v>
      </c>
    </row>
    <row r="42" ht="20.1" customHeight="1" spans="1:8">
      <c r="A42" s="3">
        <f>SUBTOTAL(103,$B$4:B42)*1</f>
        <v>39</v>
      </c>
      <c r="B42" s="17" t="s">
        <v>29</v>
      </c>
      <c r="C42" s="17" t="s">
        <v>131</v>
      </c>
      <c r="D42" s="17" t="s">
        <v>95</v>
      </c>
      <c r="E42" s="17" t="s">
        <v>96</v>
      </c>
      <c r="F42" s="17" t="s">
        <v>45</v>
      </c>
      <c r="G42" s="17" t="s">
        <v>97</v>
      </c>
      <c r="H42" s="24">
        <v>45107.4111111111</v>
      </c>
    </row>
    <row r="43" ht="20.1" customHeight="1" spans="1:8">
      <c r="A43" s="3">
        <f>SUBTOTAL(103,$B$4:B43)*1</f>
        <v>40</v>
      </c>
      <c r="B43" s="17" t="s">
        <v>29</v>
      </c>
      <c r="C43" s="17" t="s">
        <v>132</v>
      </c>
      <c r="D43" s="17" t="s">
        <v>95</v>
      </c>
      <c r="E43" s="17" t="s">
        <v>96</v>
      </c>
      <c r="F43" s="17" t="s">
        <v>45</v>
      </c>
      <c r="G43" s="17" t="s">
        <v>97</v>
      </c>
      <c r="H43" s="24">
        <v>45096.40625</v>
      </c>
    </row>
    <row r="44" ht="20.1" customHeight="1" spans="1:8">
      <c r="A44" s="3">
        <f>SUBTOTAL(103,$B$4:B44)*1</f>
        <v>41</v>
      </c>
      <c r="B44" s="17" t="s">
        <v>29</v>
      </c>
      <c r="C44" s="17" t="s">
        <v>133</v>
      </c>
      <c r="D44" s="5" t="s">
        <v>95</v>
      </c>
      <c r="E44" s="5" t="s">
        <v>96</v>
      </c>
      <c r="F44" s="5" t="s">
        <v>45</v>
      </c>
      <c r="G44" s="5" t="s">
        <v>97</v>
      </c>
      <c r="H44" s="24">
        <v>45096.4</v>
      </c>
    </row>
    <row r="45" ht="20.1" customHeight="1" spans="1:8">
      <c r="A45" s="3">
        <f>SUBTOTAL(103,$B$4:B45)*1</f>
        <v>42</v>
      </c>
      <c r="B45" s="17" t="s">
        <v>29</v>
      </c>
      <c r="C45" s="17" t="s">
        <v>134</v>
      </c>
      <c r="D45" s="17" t="s">
        <v>95</v>
      </c>
      <c r="E45" s="17" t="s">
        <v>96</v>
      </c>
      <c r="F45" s="17" t="s">
        <v>45</v>
      </c>
      <c r="G45" s="17" t="s">
        <v>97</v>
      </c>
      <c r="H45" s="24">
        <v>45107.4854166667</v>
      </c>
    </row>
    <row r="46" ht="20.1" customHeight="1" spans="1:8">
      <c r="A46" s="3">
        <f>SUBTOTAL(103,$B$4:B46)*1</f>
        <v>43</v>
      </c>
      <c r="B46" s="17" t="s">
        <v>29</v>
      </c>
      <c r="C46" s="17" t="s">
        <v>135</v>
      </c>
      <c r="D46" s="17" t="s">
        <v>95</v>
      </c>
      <c r="E46" s="17" t="s">
        <v>96</v>
      </c>
      <c r="F46" s="17" t="s">
        <v>45</v>
      </c>
      <c r="G46" s="17" t="s">
        <v>97</v>
      </c>
      <c r="H46" s="24">
        <v>45096.4013888889</v>
      </c>
    </row>
    <row r="47" ht="20.1" customHeight="1" spans="1:8">
      <c r="A47" s="3">
        <f>SUBTOTAL(103,$B$4:B47)*1</f>
        <v>44</v>
      </c>
      <c r="B47" s="17" t="s">
        <v>29</v>
      </c>
      <c r="C47" s="17" t="s">
        <v>139</v>
      </c>
      <c r="D47" s="17" t="s">
        <v>140</v>
      </c>
      <c r="E47" s="17" t="s">
        <v>141</v>
      </c>
      <c r="F47" s="17" t="s">
        <v>44</v>
      </c>
      <c r="G47" s="17" t="s">
        <v>87</v>
      </c>
      <c r="H47" s="24">
        <v>44984.6034722222</v>
      </c>
    </row>
    <row r="48" ht="20.1" customHeight="1" spans="1:8">
      <c r="A48" s="3">
        <f>SUBTOTAL(103,$B$4:B48)*1</f>
        <v>45</v>
      </c>
      <c r="B48" s="17" t="s">
        <v>29</v>
      </c>
      <c r="C48" s="17" t="s">
        <v>142</v>
      </c>
      <c r="D48" s="17" t="s">
        <v>140</v>
      </c>
      <c r="E48" s="17" t="s">
        <v>141</v>
      </c>
      <c r="F48" s="17" t="s">
        <v>44</v>
      </c>
      <c r="G48" s="17" t="s">
        <v>87</v>
      </c>
      <c r="H48" s="24">
        <v>44978.5381944444</v>
      </c>
    </row>
    <row r="49" ht="20.1" customHeight="1" spans="1:8">
      <c r="A49" s="3">
        <f>SUBTOTAL(103,$B$4:B49)*1</f>
        <v>46</v>
      </c>
      <c r="B49" s="17" t="s">
        <v>29</v>
      </c>
      <c r="C49" s="17" t="s">
        <v>143</v>
      </c>
      <c r="D49" s="17" t="s">
        <v>140</v>
      </c>
      <c r="E49" s="17" t="s">
        <v>141</v>
      </c>
      <c r="F49" s="17" t="s">
        <v>44</v>
      </c>
      <c r="G49" s="17" t="s">
        <v>87</v>
      </c>
      <c r="H49" s="24">
        <v>44663.5125</v>
      </c>
    </row>
    <row r="50" ht="20.1" customHeight="1" spans="1:8">
      <c r="A50" s="3">
        <f>SUBTOTAL(103,$B$4:B50)*1</f>
        <v>47</v>
      </c>
      <c r="B50" s="17" t="s">
        <v>29</v>
      </c>
      <c r="C50" s="17" t="s">
        <v>144</v>
      </c>
      <c r="D50" s="17" t="s">
        <v>145</v>
      </c>
      <c r="E50" s="17" t="s">
        <v>141</v>
      </c>
      <c r="F50" s="17" t="s">
        <v>44</v>
      </c>
      <c r="G50" s="17" t="s">
        <v>87</v>
      </c>
      <c r="H50" s="24">
        <v>45019.2090277778</v>
      </c>
    </row>
    <row r="51" ht="20.1" customHeight="1" spans="1:8">
      <c r="A51" s="3">
        <f>SUBTOTAL(103,$B$4:B51)*1</f>
        <v>48</v>
      </c>
      <c r="B51" s="17" t="s">
        <v>29</v>
      </c>
      <c r="C51" s="17" t="s">
        <v>146</v>
      </c>
      <c r="D51" s="17" t="s">
        <v>140</v>
      </c>
      <c r="E51" s="17" t="s">
        <v>141</v>
      </c>
      <c r="F51" s="17" t="s">
        <v>44</v>
      </c>
      <c r="G51" s="17" t="s">
        <v>87</v>
      </c>
      <c r="H51" s="24">
        <v>44985.4131944444</v>
      </c>
    </row>
    <row r="52" ht="20.1" customHeight="1" spans="1:8">
      <c r="A52" s="3">
        <f>SUBTOTAL(103,$B$4:B52)*1</f>
        <v>49</v>
      </c>
      <c r="B52" s="17" t="s">
        <v>29</v>
      </c>
      <c r="C52" s="17" t="s">
        <v>147</v>
      </c>
      <c r="D52" s="17" t="s">
        <v>84</v>
      </c>
      <c r="E52" s="17" t="s">
        <v>141</v>
      </c>
      <c r="F52" s="17" t="s">
        <v>45</v>
      </c>
      <c r="G52" s="17" t="s">
        <v>87</v>
      </c>
      <c r="H52" s="24">
        <v>45132.4486111111</v>
      </c>
    </row>
    <row r="53" ht="20.1" customHeight="1" spans="1:8">
      <c r="A53" s="3">
        <f>SUBTOTAL(103,$B$4:B53)*1</f>
        <v>50</v>
      </c>
      <c r="B53" s="17" t="s">
        <v>29</v>
      </c>
      <c r="C53" s="17" t="s">
        <v>148</v>
      </c>
      <c r="D53" s="17" t="s">
        <v>140</v>
      </c>
      <c r="E53" s="17" t="s">
        <v>141</v>
      </c>
      <c r="F53" s="17" t="s">
        <v>44</v>
      </c>
      <c r="G53" s="17" t="s">
        <v>87</v>
      </c>
      <c r="H53" s="24">
        <v>44983.0833333333</v>
      </c>
    </row>
    <row r="54" ht="20.1" customHeight="1" spans="1:8">
      <c r="A54" s="3">
        <f>SUBTOTAL(103,$B$4:B54)*1</f>
        <v>51</v>
      </c>
      <c r="B54" s="17" t="s">
        <v>29</v>
      </c>
      <c r="C54" s="17" t="s">
        <v>149</v>
      </c>
      <c r="D54" s="17" t="s">
        <v>140</v>
      </c>
      <c r="E54" s="17" t="s">
        <v>141</v>
      </c>
      <c r="F54" s="17" t="s">
        <v>44</v>
      </c>
      <c r="G54" s="17" t="s">
        <v>87</v>
      </c>
      <c r="H54" s="24">
        <v>44974.8041666667</v>
      </c>
    </row>
    <row r="55" ht="20.1" customHeight="1" spans="1:8">
      <c r="A55" s="3">
        <f>SUBTOTAL(103,$B$4:B55)*1</f>
        <v>52</v>
      </c>
      <c r="B55" s="17" t="s">
        <v>29</v>
      </c>
      <c r="C55" s="17" t="s">
        <v>150</v>
      </c>
      <c r="D55" s="17" t="s">
        <v>140</v>
      </c>
      <c r="E55" s="17" t="s">
        <v>141</v>
      </c>
      <c r="F55" s="17" t="s">
        <v>44</v>
      </c>
      <c r="G55" s="17" t="s">
        <v>87</v>
      </c>
      <c r="H55" s="24">
        <v>44939.3958333333</v>
      </c>
    </row>
    <row r="56" ht="20.1" customHeight="1" spans="1:8">
      <c r="A56" s="3">
        <f>SUBTOTAL(103,$B$4:B56)*1</f>
        <v>53</v>
      </c>
      <c r="B56" s="17" t="s">
        <v>29</v>
      </c>
      <c r="C56" s="17" t="s">
        <v>151</v>
      </c>
      <c r="D56" s="17" t="s">
        <v>140</v>
      </c>
      <c r="E56" s="17" t="s">
        <v>141</v>
      </c>
      <c r="F56" s="17" t="s">
        <v>44</v>
      </c>
      <c r="G56" s="17" t="s">
        <v>87</v>
      </c>
      <c r="H56" s="24">
        <v>44974.8048611111</v>
      </c>
    </row>
    <row r="57" ht="20.1" customHeight="1" spans="1:8">
      <c r="A57" s="3">
        <f>SUBTOTAL(103,$B$4:B57)*1</f>
        <v>54</v>
      </c>
      <c r="B57" s="17" t="s">
        <v>29</v>
      </c>
      <c r="C57" s="17" t="s">
        <v>152</v>
      </c>
      <c r="D57" s="17" t="s">
        <v>84</v>
      </c>
      <c r="E57" s="17" t="s">
        <v>141</v>
      </c>
      <c r="F57" s="17" t="s">
        <v>45</v>
      </c>
      <c r="G57" s="17" t="s">
        <v>87</v>
      </c>
      <c r="H57" s="24">
        <v>45132.48125</v>
      </c>
    </row>
    <row r="58" ht="20.1" customHeight="1" spans="1:8">
      <c r="A58" s="3">
        <f>SUBTOTAL(103,$B$4:B58)*1</f>
        <v>55</v>
      </c>
      <c r="B58" s="17" t="s">
        <v>29</v>
      </c>
      <c r="C58" s="17" t="s">
        <v>153</v>
      </c>
      <c r="D58" s="17" t="s">
        <v>140</v>
      </c>
      <c r="E58" s="17" t="s">
        <v>141</v>
      </c>
      <c r="F58" s="17" t="s">
        <v>44</v>
      </c>
      <c r="G58" s="17" t="s">
        <v>87</v>
      </c>
      <c r="H58" s="24">
        <v>44974.8076388889</v>
      </c>
    </row>
    <row r="59" ht="20.1" customHeight="1" spans="1:8">
      <c r="A59" s="3">
        <f>SUBTOTAL(103,$B$4:B59)*1</f>
        <v>56</v>
      </c>
      <c r="B59" s="17" t="s">
        <v>29</v>
      </c>
      <c r="C59" s="17" t="s">
        <v>154</v>
      </c>
      <c r="D59" s="17" t="s">
        <v>140</v>
      </c>
      <c r="E59" s="17" t="s">
        <v>141</v>
      </c>
      <c r="F59" s="17" t="s">
        <v>44</v>
      </c>
      <c r="G59" s="17" t="s">
        <v>87</v>
      </c>
      <c r="H59" s="24">
        <v>44974.8055555556</v>
      </c>
    </row>
    <row r="60" ht="20.1" customHeight="1" spans="1:8">
      <c r="A60" s="3">
        <f>SUBTOTAL(103,$B$4:B60)*1</f>
        <v>57</v>
      </c>
      <c r="B60" s="17" t="s">
        <v>29</v>
      </c>
      <c r="C60" s="17" t="s">
        <v>157</v>
      </c>
      <c r="D60" s="17" t="s">
        <v>145</v>
      </c>
      <c r="E60" s="17" t="s">
        <v>158</v>
      </c>
      <c r="F60" s="17" t="s">
        <v>86</v>
      </c>
      <c r="G60" s="17" t="s">
        <v>97</v>
      </c>
      <c r="H60" s="24">
        <v>45128.5909722222</v>
      </c>
    </row>
    <row r="61" ht="20.1" customHeight="1" spans="1:8">
      <c r="A61" s="3">
        <f>SUBTOTAL(103,$B$4:B61)*1</f>
        <v>58</v>
      </c>
      <c r="B61" s="17" t="s">
        <v>29</v>
      </c>
      <c r="C61" s="17" t="s">
        <v>161</v>
      </c>
      <c r="D61" s="17" t="s">
        <v>145</v>
      </c>
      <c r="E61" s="17" t="s">
        <v>162</v>
      </c>
      <c r="F61" s="17" t="s">
        <v>44</v>
      </c>
      <c r="G61" s="17" t="s">
        <v>87</v>
      </c>
      <c r="H61" s="24">
        <v>45006.4006944444</v>
      </c>
    </row>
    <row r="62" ht="20.1" customHeight="1" spans="1:8">
      <c r="A62" s="3">
        <f>SUBTOTAL(103,$B$4:B62)*1</f>
        <v>59</v>
      </c>
      <c r="B62" s="17" t="s">
        <v>29</v>
      </c>
      <c r="C62" s="17" t="s">
        <v>163</v>
      </c>
      <c r="D62" s="17" t="s">
        <v>145</v>
      </c>
      <c r="E62" s="17" t="s">
        <v>162</v>
      </c>
      <c r="F62" s="17" t="s">
        <v>44</v>
      </c>
      <c r="G62" s="17" t="s">
        <v>87</v>
      </c>
      <c r="H62" s="24">
        <v>45128.6861111111</v>
      </c>
    </row>
    <row r="63" ht="20.1" customHeight="1" spans="1:8">
      <c r="A63" s="3">
        <f>SUBTOTAL(103,$B$4:B63)*1</f>
        <v>60</v>
      </c>
      <c r="B63" s="17" t="s">
        <v>29</v>
      </c>
      <c r="C63" s="17" t="s">
        <v>164</v>
      </c>
      <c r="D63" s="17" t="s">
        <v>145</v>
      </c>
      <c r="E63" s="17" t="s">
        <v>162</v>
      </c>
      <c r="F63" s="17" t="s">
        <v>44</v>
      </c>
      <c r="G63" s="17" t="s">
        <v>87</v>
      </c>
      <c r="H63" s="24">
        <v>45128.3381944444</v>
      </c>
    </row>
    <row r="64" ht="20.1" customHeight="1" spans="1:8">
      <c r="A64" s="3">
        <f>SUBTOTAL(103,$B$4:B64)*1</f>
        <v>61</v>
      </c>
      <c r="B64" s="17" t="s">
        <v>29</v>
      </c>
      <c r="C64" s="17" t="s">
        <v>165</v>
      </c>
      <c r="D64" s="17" t="s">
        <v>145</v>
      </c>
      <c r="E64" s="17" t="s">
        <v>162</v>
      </c>
      <c r="F64" s="17" t="s">
        <v>44</v>
      </c>
      <c r="G64" s="17" t="s">
        <v>87</v>
      </c>
      <c r="H64" s="24">
        <v>45128.3409722222</v>
      </c>
    </row>
    <row r="65" ht="20.1" customHeight="1" spans="1:8">
      <c r="A65" s="3">
        <f>SUBTOTAL(103,$B$4:B65)*1</f>
        <v>62</v>
      </c>
      <c r="B65" s="17" t="s">
        <v>29</v>
      </c>
      <c r="C65" s="17" t="s">
        <v>168</v>
      </c>
      <c r="D65" s="17" t="s">
        <v>145</v>
      </c>
      <c r="E65" s="17" t="s">
        <v>162</v>
      </c>
      <c r="F65" s="17" t="s">
        <v>44</v>
      </c>
      <c r="G65" s="17" t="s">
        <v>87</v>
      </c>
      <c r="H65" s="24">
        <v>45128.3284722222</v>
      </c>
    </row>
    <row r="66" ht="20.1" customHeight="1" spans="1:8">
      <c r="A66" s="3">
        <f>SUBTOTAL(103,$B$4:B66)*1</f>
        <v>63</v>
      </c>
      <c r="B66" s="17" t="s">
        <v>29</v>
      </c>
      <c r="C66" s="17" t="s">
        <v>169</v>
      </c>
      <c r="D66" s="17" t="s">
        <v>145</v>
      </c>
      <c r="E66" s="17" t="s">
        <v>162</v>
      </c>
      <c r="F66" s="17" t="s">
        <v>44</v>
      </c>
      <c r="G66" s="17" t="s">
        <v>87</v>
      </c>
      <c r="H66" s="24">
        <v>45134.4854166667</v>
      </c>
    </row>
    <row r="67" ht="20.1" customHeight="1" spans="1:8">
      <c r="A67" s="3">
        <f>SUBTOTAL(103,$B$4:B67)*1</f>
        <v>64</v>
      </c>
      <c r="B67" s="17" t="s">
        <v>29</v>
      </c>
      <c r="C67" s="17" t="s">
        <v>171</v>
      </c>
      <c r="D67" s="17" t="s">
        <v>145</v>
      </c>
      <c r="E67" s="17" t="s">
        <v>162</v>
      </c>
      <c r="F67" s="17" t="s">
        <v>44</v>
      </c>
      <c r="G67" s="17" t="s">
        <v>87</v>
      </c>
      <c r="H67" s="24">
        <v>45128.3493055556</v>
      </c>
    </row>
    <row r="68" ht="20.1" customHeight="1" spans="1:8">
      <c r="A68" s="3">
        <f>SUBTOTAL(103,$B$4:B68)*1</f>
        <v>65</v>
      </c>
      <c r="B68" s="17" t="s">
        <v>29</v>
      </c>
      <c r="C68" s="17" t="s">
        <v>172</v>
      </c>
      <c r="D68" s="17" t="s">
        <v>145</v>
      </c>
      <c r="E68" s="17" t="s">
        <v>167</v>
      </c>
      <c r="F68" s="17" t="s">
        <v>44</v>
      </c>
      <c r="G68" s="17" t="s">
        <v>87</v>
      </c>
      <c r="H68" s="24">
        <v>45127.4</v>
      </c>
    </row>
    <row r="69" ht="20.1" customHeight="1" spans="1:8">
      <c r="A69" s="3">
        <f>SUBTOTAL(103,$B$4:B69)*1</f>
        <v>66</v>
      </c>
      <c r="B69" s="17" t="s">
        <v>29</v>
      </c>
      <c r="C69" s="17" t="s">
        <v>173</v>
      </c>
      <c r="D69" s="17" t="s">
        <v>145</v>
      </c>
      <c r="E69" s="17" t="s">
        <v>162</v>
      </c>
      <c r="F69" s="17" t="s">
        <v>44</v>
      </c>
      <c r="G69" s="17" t="s">
        <v>87</v>
      </c>
      <c r="H69" s="24">
        <v>45128.3486111111</v>
      </c>
    </row>
    <row r="70" ht="20.1" customHeight="1" spans="1:8">
      <c r="A70" s="3">
        <f>SUBTOTAL(103,$B$4:B70)*1</f>
        <v>67</v>
      </c>
      <c r="B70" s="17" t="s">
        <v>29</v>
      </c>
      <c r="C70" s="17" t="s">
        <v>175</v>
      </c>
      <c r="D70" s="17" t="s">
        <v>145</v>
      </c>
      <c r="E70" s="17" t="s">
        <v>162</v>
      </c>
      <c r="F70" s="17" t="s">
        <v>44</v>
      </c>
      <c r="G70" s="17" t="s">
        <v>87</v>
      </c>
      <c r="H70" s="24">
        <v>44987.8201388889</v>
      </c>
    </row>
    <row r="71" ht="20.1" customHeight="1" spans="1:8">
      <c r="A71" s="3">
        <f>SUBTOTAL(103,$B$4:B71)*1</f>
        <v>68</v>
      </c>
      <c r="B71" s="17" t="s">
        <v>29</v>
      </c>
      <c r="C71" s="17" t="s">
        <v>176</v>
      </c>
      <c r="D71" s="17" t="s">
        <v>145</v>
      </c>
      <c r="E71" s="17" t="s">
        <v>162</v>
      </c>
      <c r="F71" s="17" t="s">
        <v>44</v>
      </c>
      <c r="G71" s="17" t="s">
        <v>87</v>
      </c>
      <c r="H71" s="24">
        <v>45128.3298611111</v>
      </c>
    </row>
    <row r="72" ht="20.1" customHeight="1" spans="1:8">
      <c r="A72" s="3">
        <f>SUBTOTAL(103,$B$4:B72)*1</f>
        <v>69</v>
      </c>
      <c r="B72" s="17" t="s">
        <v>29</v>
      </c>
      <c r="C72" s="17" t="s">
        <v>177</v>
      </c>
      <c r="D72" s="17" t="s">
        <v>145</v>
      </c>
      <c r="E72" s="17" t="s">
        <v>162</v>
      </c>
      <c r="F72" s="17" t="s">
        <v>44</v>
      </c>
      <c r="G72" s="17" t="s">
        <v>87</v>
      </c>
      <c r="H72" s="24">
        <v>45128.3347222222</v>
      </c>
    </row>
    <row r="73" ht="20.1" customHeight="1" spans="1:8">
      <c r="A73" s="3">
        <f>SUBTOTAL(103,$B$4:B73)*1</f>
        <v>70</v>
      </c>
      <c r="B73" s="17" t="s">
        <v>29</v>
      </c>
      <c r="C73" s="17" t="s">
        <v>478</v>
      </c>
      <c r="D73" s="17" t="s">
        <v>145</v>
      </c>
      <c r="E73" s="17" t="s">
        <v>479</v>
      </c>
      <c r="F73" s="17" t="s">
        <v>86</v>
      </c>
      <c r="G73" s="17" t="s">
        <v>204</v>
      </c>
      <c r="H73" s="24"/>
    </row>
    <row r="74" ht="20.1" customHeight="1" spans="1:8">
      <c r="A74" s="3">
        <f>SUBTOTAL(103,$B$4:B74)*1</f>
        <v>71</v>
      </c>
      <c r="B74" s="17" t="s">
        <v>29</v>
      </c>
      <c r="C74" s="17" t="s">
        <v>185</v>
      </c>
      <c r="D74" s="17" t="s">
        <v>84</v>
      </c>
      <c r="E74" s="17" t="s">
        <v>186</v>
      </c>
      <c r="F74" s="17" t="s">
        <v>45</v>
      </c>
      <c r="G74" s="17" t="s">
        <v>87</v>
      </c>
      <c r="H74" s="24">
        <v>45133.4361111111</v>
      </c>
    </row>
    <row r="75" ht="20.1" customHeight="1" spans="1:8">
      <c r="A75" s="3">
        <f>SUBTOTAL(103,$B$4:B75)*1</f>
        <v>72</v>
      </c>
      <c r="B75" s="17" t="s">
        <v>29</v>
      </c>
      <c r="C75" s="17" t="s">
        <v>200</v>
      </c>
      <c r="D75" s="17" t="s">
        <v>84</v>
      </c>
      <c r="E75" s="17" t="s">
        <v>201</v>
      </c>
      <c r="F75" s="17" t="s">
        <v>86</v>
      </c>
      <c r="G75" s="17" t="s">
        <v>87</v>
      </c>
      <c r="H75" s="24">
        <v>44979.6597222222</v>
      </c>
    </row>
    <row r="76" ht="20.1" customHeight="1" spans="1:8">
      <c r="A76" s="3">
        <f>SUBTOTAL(103,$B$4:B76)*1</f>
        <v>73</v>
      </c>
      <c r="B76" s="17" t="s">
        <v>29</v>
      </c>
      <c r="C76" s="17" t="s">
        <v>210</v>
      </c>
      <c r="D76" s="17" t="s">
        <v>145</v>
      </c>
      <c r="E76" s="17" t="s">
        <v>206</v>
      </c>
      <c r="F76" s="17" t="s">
        <v>44</v>
      </c>
      <c r="G76" s="17" t="s">
        <v>97</v>
      </c>
      <c r="H76" s="24">
        <v>45216.6430555556</v>
      </c>
    </row>
    <row r="77" ht="20.1" customHeight="1" spans="1:8">
      <c r="A77" s="3">
        <f>SUBTOTAL(103,$B$4:B77)*1</f>
        <v>74</v>
      </c>
      <c r="B77" s="17" t="s">
        <v>29</v>
      </c>
      <c r="C77" s="17" t="s">
        <v>217</v>
      </c>
      <c r="D77" s="17" t="s">
        <v>84</v>
      </c>
      <c r="E77" s="17" t="s">
        <v>218</v>
      </c>
      <c r="F77" s="17" t="s">
        <v>86</v>
      </c>
      <c r="G77" s="17" t="s">
        <v>219</v>
      </c>
      <c r="H77" s="24">
        <v>45095.4458333333</v>
      </c>
    </row>
    <row r="78" ht="20.1" customHeight="1" spans="1:8">
      <c r="A78" s="3">
        <f>SUBTOTAL(103,$B$4:B78)*1</f>
        <v>75</v>
      </c>
      <c r="B78" s="17" t="s">
        <v>29</v>
      </c>
      <c r="C78" s="17" t="s">
        <v>220</v>
      </c>
      <c r="D78" s="17" t="s">
        <v>84</v>
      </c>
      <c r="E78" s="17" t="s">
        <v>218</v>
      </c>
      <c r="F78" s="17" t="s">
        <v>86</v>
      </c>
      <c r="G78" s="17" t="s">
        <v>219</v>
      </c>
      <c r="H78" s="24">
        <v>45096.3861111111</v>
      </c>
    </row>
    <row r="79" ht="20.1" customHeight="1" spans="1:8">
      <c r="A79" s="3">
        <f>SUBTOTAL(103,$B$4:B79)*1</f>
        <v>76</v>
      </c>
      <c r="B79" s="17" t="s">
        <v>29</v>
      </c>
      <c r="C79" s="17" t="s">
        <v>221</v>
      </c>
      <c r="D79" s="17" t="s">
        <v>84</v>
      </c>
      <c r="E79" s="17" t="s">
        <v>218</v>
      </c>
      <c r="F79" s="17" t="s">
        <v>86</v>
      </c>
      <c r="G79" s="17" t="s">
        <v>219</v>
      </c>
      <c r="H79" s="24">
        <v>45095.6006944444</v>
      </c>
    </row>
    <row r="80" ht="20.1" customHeight="1" spans="1:8">
      <c r="A80" s="3">
        <f>SUBTOTAL(103,$B$4:B80)*1</f>
        <v>77</v>
      </c>
      <c r="B80" s="17" t="s">
        <v>29</v>
      </c>
      <c r="C80" s="17" t="s">
        <v>222</v>
      </c>
      <c r="D80" s="17" t="s">
        <v>84</v>
      </c>
      <c r="E80" s="17" t="s">
        <v>218</v>
      </c>
      <c r="F80" s="17" t="s">
        <v>86</v>
      </c>
      <c r="G80" s="17" t="s">
        <v>219</v>
      </c>
      <c r="H80" s="24">
        <v>45095.6194444444</v>
      </c>
    </row>
    <row r="81" ht="20.1" customHeight="1" spans="1:8">
      <c r="A81" s="3">
        <f>SUBTOTAL(103,$B$4:B81)*1</f>
        <v>78</v>
      </c>
      <c r="B81" s="17" t="s">
        <v>27</v>
      </c>
      <c r="C81" s="17" t="s">
        <v>225</v>
      </c>
      <c r="D81" s="17" t="s">
        <v>145</v>
      </c>
      <c r="E81" s="17" t="s">
        <v>226</v>
      </c>
      <c r="F81" s="17" t="s">
        <v>86</v>
      </c>
      <c r="G81" s="17" t="s">
        <v>227</v>
      </c>
      <c r="H81" s="24">
        <v>45138.4326388889</v>
      </c>
    </row>
    <row r="82" ht="20.1" customHeight="1" spans="1:8">
      <c r="A82" s="3">
        <f>SUBTOTAL(103,$B$4:B82)*1</f>
        <v>79</v>
      </c>
      <c r="B82" s="17" t="s">
        <v>27</v>
      </c>
      <c r="C82" s="17" t="s">
        <v>231</v>
      </c>
      <c r="D82" s="17" t="s">
        <v>84</v>
      </c>
      <c r="E82" s="17" t="s">
        <v>232</v>
      </c>
      <c r="F82" s="17" t="s">
        <v>44</v>
      </c>
      <c r="G82" s="17" t="s">
        <v>87</v>
      </c>
      <c r="H82" s="24">
        <v>45056.4527777778</v>
      </c>
    </row>
    <row r="83" ht="20.1" customHeight="1" spans="1:8">
      <c r="A83" s="3">
        <f>SUBTOTAL(103,$B$4:B83)*1</f>
        <v>80</v>
      </c>
      <c r="B83" s="17" t="s">
        <v>27</v>
      </c>
      <c r="C83" s="17" t="s">
        <v>233</v>
      </c>
      <c r="D83" s="17" t="s">
        <v>84</v>
      </c>
      <c r="E83" s="17" t="s">
        <v>232</v>
      </c>
      <c r="F83" s="17" t="s">
        <v>44</v>
      </c>
      <c r="G83" s="17" t="s">
        <v>87</v>
      </c>
      <c r="H83" s="24">
        <v>45102.4569444444</v>
      </c>
    </row>
    <row r="84" ht="20.1" customHeight="1" spans="1:8">
      <c r="A84" s="3">
        <f>SUBTOTAL(103,$B$4:B84)*1</f>
        <v>81</v>
      </c>
      <c r="B84" s="17" t="s">
        <v>27</v>
      </c>
      <c r="C84" s="17" t="s">
        <v>234</v>
      </c>
      <c r="D84" s="17" t="s">
        <v>84</v>
      </c>
      <c r="E84" s="17" t="s">
        <v>232</v>
      </c>
      <c r="F84" s="17" t="s">
        <v>45</v>
      </c>
      <c r="G84" s="17" t="s">
        <v>87</v>
      </c>
      <c r="H84" s="24">
        <v>45077.2965277778</v>
      </c>
    </row>
    <row r="85" ht="20.1" customHeight="1" spans="1:8">
      <c r="A85" s="3">
        <f>SUBTOTAL(103,$B$4:B85)*1</f>
        <v>82</v>
      </c>
      <c r="B85" s="17" t="s">
        <v>27</v>
      </c>
      <c r="C85" s="17" t="s">
        <v>235</v>
      </c>
      <c r="D85" s="17" t="s">
        <v>84</v>
      </c>
      <c r="E85" s="17" t="s">
        <v>236</v>
      </c>
      <c r="F85" s="17" t="s">
        <v>86</v>
      </c>
      <c r="G85" s="17" t="s">
        <v>87</v>
      </c>
      <c r="H85" s="24">
        <v>45123.4097222222</v>
      </c>
    </row>
    <row r="86" ht="20.1" customHeight="1" spans="1:8">
      <c r="A86" s="3">
        <f>SUBTOTAL(103,$B$4:B86)*1</f>
        <v>83</v>
      </c>
      <c r="B86" s="17" t="s">
        <v>27</v>
      </c>
      <c r="C86" s="17" t="s">
        <v>237</v>
      </c>
      <c r="D86" s="17" t="s">
        <v>84</v>
      </c>
      <c r="E86" s="17" t="s">
        <v>236</v>
      </c>
      <c r="F86" s="17" t="s">
        <v>86</v>
      </c>
      <c r="G86" s="17" t="s">
        <v>87</v>
      </c>
      <c r="H86" s="24">
        <v>45127.6423611111</v>
      </c>
    </row>
    <row r="87" ht="20.1" customHeight="1" spans="1:8">
      <c r="A87" s="3">
        <f>SUBTOTAL(103,$B$4:B87)*1</f>
        <v>84</v>
      </c>
      <c r="B87" s="17" t="s">
        <v>27</v>
      </c>
      <c r="C87" s="17" t="s">
        <v>238</v>
      </c>
      <c r="D87" s="17" t="s">
        <v>84</v>
      </c>
      <c r="E87" s="17" t="s">
        <v>236</v>
      </c>
      <c r="F87" s="17" t="s">
        <v>86</v>
      </c>
      <c r="G87" s="17" t="s">
        <v>87</v>
      </c>
      <c r="H87" s="24">
        <v>45126.5131944444</v>
      </c>
    </row>
    <row r="88" ht="20.1" customHeight="1" spans="1:8">
      <c r="A88" s="3">
        <f>SUBTOTAL(103,$B$4:B88)*1</f>
        <v>85</v>
      </c>
      <c r="B88" s="17" t="s">
        <v>27</v>
      </c>
      <c r="C88" s="17" t="s">
        <v>239</v>
      </c>
      <c r="D88" s="17" t="s">
        <v>84</v>
      </c>
      <c r="E88" s="17" t="s">
        <v>236</v>
      </c>
      <c r="F88" s="17" t="s">
        <v>86</v>
      </c>
      <c r="G88" s="17" t="s">
        <v>87</v>
      </c>
      <c r="H88" s="24">
        <v>45123.3868055556</v>
      </c>
    </row>
    <row r="89" ht="20.1" customHeight="1" spans="1:8">
      <c r="A89" s="3">
        <f>SUBTOTAL(103,$B$4:B89)*1</f>
        <v>86</v>
      </c>
      <c r="B89" s="17" t="s">
        <v>27</v>
      </c>
      <c r="C89" s="17" t="s">
        <v>240</v>
      </c>
      <c r="D89" s="17" t="s">
        <v>84</v>
      </c>
      <c r="E89" s="17" t="s">
        <v>236</v>
      </c>
      <c r="F89" s="17" t="s">
        <v>86</v>
      </c>
      <c r="G89" s="17" t="s">
        <v>87</v>
      </c>
      <c r="H89" s="24">
        <v>45123.3951388889</v>
      </c>
    </row>
    <row r="90" ht="20.1" customHeight="1" spans="1:8">
      <c r="A90" s="3">
        <f>SUBTOTAL(103,$B$4:B90)*1</f>
        <v>87</v>
      </c>
      <c r="B90" s="17" t="s">
        <v>27</v>
      </c>
      <c r="C90" s="17" t="s">
        <v>241</v>
      </c>
      <c r="D90" s="17" t="s">
        <v>84</v>
      </c>
      <c r="E90" s="17" t="s">
        <v>236</v>
      </c>
      <c r="F90" s="17" t="s">
        <v>86</v>
      </c>
      <c r="G90" s="17" t="s">
        <v>87</v>
      </c>
      <c r="H90" s="24">
        <v>45127.6430555556</v>
      </c>
    </row>
    <row r="91" ht="20.1" customHeight="1" spans="1:8">
      <c r="A91" s="3">
        <f>SUBTOTAL(103,$B$4:B91)*1</f>
        <v>88</v>
      </c>
      <c r="B91" s="17" t="s">
        <v>27</v>
      </c>
      <c r="C91" s="17" t="s">
        <v>242</v>
      </c>
      <c r="D91" s="17" t="s">
        <v>84</v>
      </c>
      <c r="E91" s="17" t="s">
        <v>236</v>
      </c>
      <c r="F91" s="17" t="s">
        <v>86</v>
      </c>
      <c r="G91" s="17" t="s">
        <v>87</v>
      </c>
      <c r="H91" s="24">
        <v>45127.6430555556</v>
      </c>
    </row>
    <row r="92" ht="20.1" customHeight="1" spans="1:8">
      <c r="A92" s="3">
        <f>SUBTOTAL(103,$B$4:B92)*1</f>
        <v>89</v>
      </c>
      <c r="B92" s="17" t="s">
        <v>27</v>
      </c>
      <c r="C92" s="17" t="s">
        <v>243</v>
      </c>
      <c r="D92" s="17" t="s">
        <v>84</v>
      </c>
      <c r="E92" s="17" t="s">
        <v>236</v>
      </c>
      <c r="F92" s="17" t="s">
        <v>86</v>
      </c>
      <c r="G92" s="17" t="s">
        <v>87</v>
      </c>
      <c r="H92" s="24">
        <v>45127.6444444444</v>
      </c>
    </row>
    <row r="93" ht="20.1" customHeight="1" spans="1:8">
      <c r="A93" s="3">
        <f>SUBTOTAL(103,$B$4:B93)*1</f>
        <v>90</v>
      </c>
      <c r="B93" s="17" t="s">
        <v>27</v>
      </c>
      <c r="C93" s="17" t="s">
        <v>244</v>
      </c>
      <c r="D93" s="17" t="s">
        <v>84</v>
      </c>
      <c r="E93" s="17" t="s">
        <v>236</v>
      </c>
      <c r="F93" s="17" t="s">
        <v>86</v>
      </c>
      <c r="G93" s="17" t="s">
        <v>87</v>
      </c>
      <c r="H93" s="24">
        <v>45127.64375</v>
      </c>
    </row>
    <row r="94" ht="20.1" customHeight="1" spans="1:8">
      <c r="A94" s="3">
        <f>SUBTOTAL(103,$B$4:B94)*1</f>
        <v>91</v>
      </c>
      <c r="B94" s="17" t="s">
        <v>27</v>
      </c>
      <c r="C94" s="17" t="s">
        <v>245</v>
      </c>
      <c r="D94" s="17" t="s">
        <v>84</v>
      </c>
      <c r="E94" s="17" t="s">
        <v>236</v>
      </c>
      <c r="F94" s="17" t="s">
        <v>86</v>
      </c>
      <c r="G94" s="17" t="s">
        <v>87</v>
      </c>
      <c r="H94" s="24">
        <v>45127.6430555556</v>
      </c>
    </row>
    <row r="95" ht="20.1" customHeight="1" spans="1:8">
      <c r="A95" s="3">
        <f>SUBTOTAL(103,$B$4:B95)*1</f>
        <v>92</v>
      </c>
      <c r="B95" s="17" t="s">
        <v>27</v>
      </c>
      <c r="C95" s="17" t="s">
        <v>246</v>
      </c>
      <c r="D95" s="17" t="s">
        <v>84</v>
      </c>
      <c r="E95" s="17" t="s">
        <v>236</v>
      </c>
      <c r="F95" s="17" t="s">
        <v>86</v>
      </c>
      <c r="G95" s="17" t="s">
        <v>87</v>
      </c>
      <c r="H95" s="24">
        <v>45216.4847222222</v>
      </c>
    </row>
    <row r="96" ht="20.1" customHeight="1" spans="1:8">
      <c r="A96" s="3">
        <f>SUBTOTAL(103,$B$4:B96)*1</f>
        <v>93</v>
      </c>
      <c r="B96" s="17" t="s">
        <v>27</v>
      </c>
      <c r="C96" s="17" t="s">
        <v>247</v>
      </c>
      <c r="D96" s="17" t="s">
        <v>84</v>
      </c>
      <c r="E96" s="17" t="s">
        <v>236</v>
      </c>
      <c r="F96" s="17" t="s">
        <v>86</v>
      </c>
      <c r="G96" s="17" t="s">
        <v>87</v>
      </c>
      <c r="H96" s="24">
        <v>45123.3868055556</v>
      </c>
    </row>
    <row r="97" ht="20.1" customHeight="1" spans="1:8">
      <c r="A97" s="3">
        <f>SUBTOTAL(103,$B$4:B97)*1</f>
        <v>94</v>
      </c>
      <c r="B97" s="17" t="s">
        <v>27</v>
      </c>
      <c r="C97" s="17" t="s">
        <v>248</v>
      </c>
      <c r="D97" s="17" t="s">
        <v>84</v>
      </c>
      <c r="E97" s="17" t="s">
        <v>236</v>
      </c>
      <c r="F97" s="17" t="s">
        <v>86</v>
      </c>
      <c r="G97" s="17" t="s">
        <v>87</v>
      </c>
      <c r="H97" s="24">
        <v>45123.4131944444</v>
      </c>
    </row>
    <row r="98" ht="20.1" customHeight="1" spans="1:8">
      <c r="A98" s="3">
        <f>SUBTOTAL(103,$B$4:B98)*1</f>
        <v>95</v>
      </c>
      <c r="B98" s="17" t="s">
        <v>27</v>
      </c>
      <c r="C98" s="17" t="s">
        <v>249</v>
      </c>
      <c r="D98" s="17" t="s">
        <v>84</v>
      </c>
      <c r="E98" s="17" t="s">
        <v>236</v>
      </c>
      <c r="F98" s="17" t="s">
        <v>86</v>
      </c>
      <c r="G98" s="17" t="s">
        <v>87</v>
      </c>
      <c r="H98" s="24">
        <v>45127.64375</v>
      </c>
    </row>
    <row r="99" ht="20.1" customHeight="1" spans="1:8">
      <c r="A99" s="3">
        <f>SUBTOTAL(103,$B$4:B99)*1</f>
        <v>96</v>
      </c>
      <c r="B99" s="17" t="s">
        <v>27</v>
      </c>
      <c r="C99" s="17" t="s">
        <v>250</v>
      </c>
      <c r="D99" s="17" t="s">
        <v>84</v>
      </c>
      <c r="E99" s="17" t="s">
        <v>236</v>
      </c>
      <c r="F99" s="17" t="s">
        <v>86</v>
      </c>
      <c r="G99" s="17" t="s">
        <v>87</v>
      </c>
      <c r="H99" s="24">
        <v>45123.3909722222</v>
      </c>
    </row>
    <row r="100" ht="20.1" customHeight="1" spans="1:8">
      <c r="A100" s="3">
        <f>SUBTOTAL(103,$B$4:B100)*1</f>
        <v>97</v>
      </c>
      <c r="B100" s="17" t="s">
        <v>27</v>
      </c>
      <c r="C100" s="17" t="s">
        <v>251</v>
      </c>
      <c r="D100" s="17" t="s">
        <v>84</v>
      </c>
      <c r="E100" s="17" t="s">
        <v>236</v>
      </c>
      <c r="F100" s="17" t="s">
        <v>86</v>
      </c>
      <c r="G100" s="17" t="s">
        <v>87</v>
      </c>
      <c r="H100" s="24">
        <v>45126.675</v>
      </c>
    </row>
    <row r="101" ht="20.1" customHeight="1" spans="1:8">
      <c r="A101" s="3">
        <f>SUBTOTAL(103,$B$4:B101)*1</f>
        <v>98</v>
      </c>
      <c r="B101" s="17" t="s">
        <v>27</v>
      </c>
      <c r="C101" s="17" t="s">
        <v>252</v>
      </c>
      <c r="D101" s="17" t="s">
        <v>84</v>
      </c>
      <c r="E101" s="17" t="s">
        <v>236</v>
      </c>
      <c r="F101" s="17" t="s">
        <v>86</v>
      </c>
      <c r="G101" s="17" t="s">
        <v>87</v>
      </c>
      <c r="H101" s="24">
        <v>45127.6416666667</v>
      </c>
    </row>
    <row r="102" ht="20.1" customHeight="1" spans="1:8">
      <c r="A102" s="3">
        <f>SUBTOTAL(103,$B$4:B102)*1</f>
        <v>99</v>
      </c>
      <c r="B102" s="17" t="s">
        <v>27</v>
      </c>
      <c r="C102" s="17" t="s">
        <v>253</v>
      </c>
      <c r="D102" s="17" t="s">
        <v>84</v>
      </c>
      <c r="E102" s="17" t="s">
        <v>236</v>
      </c>
      <c r="F102" s="17" t="s">
        <v>86</v>
      </c>
      <c r="G102" s="17" t="s">
        <v>87</v>
      </c>
      <c r="H102" s="24">
        <v>45127.64375</v>
      </c>
    </row>
    <row r="103" ht="20.1" customHeight="1" spans="1:8">
      <c r="A103" s="3">
        <f>SUBTOTAL(103,$B$4:B103)*1</f>
        <v>100</v>
      </c>
      <c r="B103" s="17" t="s">
        <v>27</v>
      </c>
      <c r="C103" s="17" t="s">
        <v>258</v>
      </c>
      <c r="D103" s="17" t="s">
        <v>84</v>
      </c>
      <c r="E103" s="17" t="s">
        <v>259</v>
      </c>
      <c r="F103" s="17" t="s">
        <v>86</v>
      </c>
      <c r="G103" s="17" t="s">
        <v>227</v>
      </c>
      <c r="H103" s="24">
        <v>45091.3729166667</v>
      </c>
    </row>
    <row r="104" ht="20.1" customHeight="1" spans="1:8">
      <c r="A104" s="3">
        <f>SUBTOTAL(103,$B$4:B104)*1</f>
        <v>101</v>
      </c>
      <c r="B104" s="17" t="s">
        <v>26</v>
      </c>
      <c r="C104" s="17" t="s">
        <v>260</v>
      </c>
      <c r="D104" s="17" t="s">
        <v>84</v>
      </c>
      <c r="E104" s="17" t="s">
        <v>261</v>
      </c>
      <c r="F104" s="17" t="s">
        <v>44</v>
      </c>
      <c r="G104" s="17" t="s">
        <v>97</v>
      </c>
      <c r="H104" s="24">
        <v>45072.4451388889</v>
      </c>
    </row>
    <row r="105" ht="20.1" customHeight="1" spans="1:8">
      <c r="A105" s="3">
        <f>SUBTOTAL(103,$B$4:B105)*1</f>
        <v>102</v>
      </c>
      <c r="B105" s="17" t="s">
        <v>26</v>
      </c>
      <c r="C105" s="17" t="s">
        <v>262</v>
      </c>
      <c r="D105" s="17" t="s">
        <v>84</v>
      </c>
      <c r="E105" s="17" t="s">
        <v>261</v>
      </c>
      <c r="F105" s="17" t="s">
        <v>44</v>
      </c>
      <c r="G105" s="17" t="s">
        <v>97</v>
      </c>
      <c r="H105" s="24">
        <v>45110.7222222222</v>
      </c>
    </row>
    <row r="106" ht="20.1" customHeight="1" spans="1:8">
      <c r="A106" s="3">
        <f>SUBTOTAL(103,$B$4:B106)*1</f>
        <v>103</v>
      </c>
      <c r="B106" s="17" t="s">
        <v>26</v>
      </c>
      <c r="C106" s="17" t="s">
        <v>263</v>
      </c>
      <c r="D106" s="17" t="s">
        <v>84</v>
      </c>
      <c r="E106" s="17" t="s">
        <v>261</v>
      </c>
      <c r="F106" s="17" t="s">
        <v>44</v>
      </c>
      <c r="G106" s="17" t="s">
        <v>97</v>
      </c>
      <c r="H106" s="24">
        <v>45113.6805555556</v>
      </c>
    </row>
    <row r="107" ht="20.1" customHeight="1" spans="1:8">
      <c r="A107" s="3">
        <f>SUBTOTAL(103,$B$4:B107)*1</f>
        <v>104</v>
      </c>
      <c r="B107" s="17" t="s">
        <v>26</v>
      </c>
      <c r="C107" s="17" t="s">
        <v>264</v>
      </c>
      <c r="D107" s="17" t="s">
        <v>84</v>
      </c>
      <c r="E107" s="17" t="s">
        <v>261</v>
      </c>
      <c r="F107" s="17" t="s">
        <v>44</v>
      </c>
      <c r="G107" s="17" t="s">
        <v>97</v>
      </c>
      <c r="H107" s="24">
        <v>45133.5263888889</v>
      </c>
    </row>
    <row r="108" ht="20.1" customHeight="1" spans="1:8">
      <c r="A108" s="3">
        <f>SUBTOTAL(103,$B$4:B108)*1</f>
        <v>105</v>
      </c>
      <c r="B108" s="17" t="s">
        <v>26</v>
      </c>
      <c r="C108" s="17" t="s">
        <v>265</v>
      </c>
      <c r="D108" s="17" t="s">
        <v>84</v>
      </c>
      <c r="E108" s="17" t="s">
        <v>261</v>
      </c>
      <c r="F108" s="17" t="s">
        <v>44</v>
      </c>
      <c r="G108" s="17" t="s">
        <v>97</v>
      </c>
      <c r="H108" s="24">
        <v>45133.5277777778</v>
      </c>
    </row>
    <row r="109" ht="20.1" customHeight="1" spans="1:8">
      <c r="A109" s="3">
        <f>SUBTOTAL(103,$B$4:B109)*1</f>
        <v>106</v>
      </c>
      <c r="B109" s="17" t="s">
        <v>26</v>
      </c>
      <c r="C109" s="17" t="s">
        <v>266</v>
      </c>
      <c r="D109" s="17" t="s">
        <v>84</v>
      </c>
      <c r="E109" s="17" t="s">
        <v>261</v>
      </c>
      <c r="F109" s="17" t="s">
        <v>44</v>
      </c>
      <c r="G109" s="17" t="s">
        <v>97</v>
      </c>
      <c r="H109" s="24">
        <v>45132.4520833333</v>
      </c>
    </row>
    <row r="110" ht="20.1" customHeight="1" spans="1:8">
      <c r="A110" s="3">
        <f>SUBTOTAL(103,$B$4:B110)*1</f>
        <v>107</v>
      </c>
      <c r="B110" s="17" t="s">
        <v>26</v>
      </c>
      <c r="C110" s="17" t="s">
        <v>268</v>
      </c>
      <c r="D110" s="17" t="s">
        <v>84</v>
      </c>
      <c r="E110" s="17" t="s">
        <v>261</v>
      </c>
      <c r="F110" s="17" t="s">
        <v>44</v>
      </c>
      <c r="G110" s="17" t="s">
        <v>97</v>
      </c>
      <c r="H110" s="24">
        <v>45072.4479166667</v>
      </c>
    </row>
    <row r="111" ht="20.1" customHeight="1" spans="1:8">
      <c r="A111" s="3">
        <f>SUBTOTAL(103,$B$4:B111)*1</f>
        <v>108</v>
      </c>
      <c r="B111" s="17" t="s">
        <v>22</v>
      </c>
      <c r="C111" s="17" t="s">
        <v>280</v>
      </c>
      <c r="D111" s="17" t="s">
        <v>84</v>
      </c>
      <c r="E111" s="17" t="s">
        <v>281</v>
      </c>
      <c r="F111" s="17" t="s">
        <v>86</v>
      </c>
      <c r="G111" s="17" t="s">
        <v>204</v>
      </c>
      <c r="H111" s="24">
        <v>44991.9736111111</v>
      </c>
    </row>
    <row r="112" ht="20.1" customHeight="1" spans="1:8">
      <c r="A112" s="3">
        <f>SUBTOTAL(103,$B$4:B112)*1</f>
        <v>109</v>
      </c>
      <c r="B112" s="17" t="s">
        <v>22</v>
      </c>
      <c r="C112" s="17" t="s">
        <v>282</v>
      </c>
      <c r="D112" s="17" t="s">
        <v>84</v>
      </c>
      <c r="E112" s="17" t="s">
        <v>281</v>
      </c>
      <c r="F112" s="17" t="s">
        <v>86</v>
      </c>
      <c r="G112" s="17" t="s">
        <v>204</v>
      </c>
      <c r="H112" s="24">
        <v>45120.4791666667</v>
      </c>
    </row>
    <row r="113" ht="20.1" customHeight="1" spans="1:8">
      <c r="A113" s="3">
        <f>SUBTOTAL(103,$B$4:B113)*1</f>
        <v>110</v>
      </c>
      <c r="B113" s="17" t="s">
        <v>22</v>
      </c>
      <c r="C113" s="17" t="s">
        <v>283</v>
      </c>
      <c r="D113" s="17" t="s">
        <v>84</v>
      </c>
      <c r="E113" s="17" t="s">
        <v>284</v>
      </c>
      <c r="F113" s="17" t="s">
        <v>86</v>
      </c>
      <c r="G113" s="17" t="s">
        <v>285</v>
      </c>
      <c r="H113" s="24">
        <v>45216.6118055556</v>
      </c>
    </row>
    <row r="114" ht="20.1" customHeight="1" spans="1:8">
      <c r="A114" s="3">
        <f>SUBTOTAL(103,$B$4:B114)*1</f>
        <v>111</v>
      </c>
      <c r="B114" s="17" t="s">
        <v>18</v>
      </c>
      <c r="C114" s="17" t="s">
        <v>288</v>
      </c>
      <c r="D114" s="17" t="s">
        <v>84</v>
      </c>
      <c r="E114" s="17" t="s">
        <v>289</v>
      </c>
      <c r="F114" s="17" t="s">
        <v>86</v>
      </c>
      <c r="G114" s="17" t="s">
        <v>290</v>
      </c>
      <c r="H114" s="24">
        <v>45216.6430555556</v>
      </c>
    </row>
    <row r="115" ht="20.1" customHeight="1" spans="1:8">
      <c r="A115" s="3">
        <f>SUBTOTAL(103,$B$4:B115)*1</f>
        <v>112</v>
      </c>
      <c r="B115" s="17" t="s">
        <v>18</v>
      </c>
      <c r="C115" s="17" t="s">
        <v>291</v>
      </c>
      <c r="D115" s="17" t="s">
        <v>84</v>
      </c>
      <c r="E115" s="17" t="s">
        <v>292</v>
      </c>
      <c r="F115" s="17" t="s">
        <v>86</v>
      </c>
      <c r="G115" s="17" t="s">
        <v>97</v>
      </c>
      <c r="H115" s="24">
        <v>45097.4673611111</v>
      </c>
    </row>
    <row r="116" ht="20.1" customHeight="1" spans="1:8">
      <c r="A116" s="3">
        <f>SUBTOTAL(103,$B$4:B116)*1</f>
        <v>113</v>
      </c>
      <c r="B116" s="17" t="s">
        <v>18</v>
      </c>
      <c r="C116" s="17" t="s">
        <v>293</v>
      </c>
      <c r="D116" s="17" t="s">
        <v>145</v>
      </c>
      <c r="E116" s="17" t="s">
        <v>292</v>
      </c>
      <c r="F116" s="17" t="s">
        <v>86</v>
      </c>
      <c r="G116" s="17" t="s">
        <v>97</v>
      </c>
      <c r="H116" s="24">
        <v>44687.43125</v>
      </c>
    </row>
    <row r="117" ht="20.1" customHeight="1" spans="1:8">
      <c r="A117" s="3">
        <f>SUBTOTAL(103,$B$4:B117)*1</f>
        <v>114</v>
      </c>
      <c r="B117" s="17" t="s">
        <v>18</v>
      </c>
      <c r="C117" s="17" t="s">
        <v>294</v>
      </c>
      <c r="D117" s="17" t="s">
        <v>84</v>
      </c>
      <c r="E117" s="17" t="s">
        <v>292</v>
      </c>
      <c r="F117" s="17" t="s">
        <v>86</v>
      </c>
      <c r="G117" s="17" t="s">
        <v>97</v>
      </c>
      <c r="H117" s="24">
        <v>45034.6784722222</v>
      </c>
    </row>
    <row r="118" ht="20.1" customHeight="1" spans="1:8">
      <c r="A118" s="3">
        <f>SUBTOTAL(103,$B$4:B118)*1</f>
        <v>115</v>
      </c>
      <c r="B118" s="17" t="s">
        <v>31</v>
      </c>
      <c r="C118" s="17" t="s">
        <v>295</v>
      </c>
      <c r="D118" s="17" t="s">
        <v>84</v>
      </c>
      <c r="E118" s="17" t="s">
        <v>296</v>
      </c>
      <c r="F118" s="17" t="s">
        <v>45</v>
      </c>
      <c r="G118" s="17" t="s">
        <v>230</v>
      </c>
      <c r="H118" s="24">
        <v>45073.6444444444</v>
      </c>
    </row>
    <row r="119" ht="20.1" customHeight="1" spans="1:8">
      <c r="A119" s="3">
        <f>SUBTOTAL(103,$B$4:B119)*1</f>
        <v>116</v>
      </c>
      <c r="B119" s="17" t="s">
        <v>31</v>
      </c>
      <c r="C119" s="17" t="s">
        <v>297</v>
      </c>
      <c r="D119" s="17" t="s">
        <v>84</v>
      </c>
      <c r="E119" s="17" t="s">
        <v>296</v>
      </c>
      <c r="F119" s="17" t="s">
        <v>45</v>
      </c>
      <c r="G119" s="17" t="s">
        <v>230</v>
      </c>
      <c r="H119" s="24">
        <v>45216.6430555556</v>
      </c>
    </row>
    <row r="120" ht="20.1" customHeight="1" spans="1:8">
      <c r="A120" s="3">
        <f>SUBTOTAL(103,$B$4:B120)*1</f>
        <v>117</v>
      </c>
      <c r="B120" s="17" t="s">
        <v>31</v>
      </c>
      <c r="C120" s="17" t="s">
        <v>304</v>
      </c>
      <c r="D120" s="17" t="s">
        <v>84</v>
      </c>
      <c r="E120" s="17" t="s">
        <v>302</v>
      </c>
      <c r="F120" s="17" t="s">
        <v>44</v>
      </c>
      <c r="G120" s="17" t="s">
        <v>300</v>
      </c>
      <c r="H120" s="24">
        <v>45097.5430555556</v>
      </c>
    </row>
    <row r="121" ht="20.1" customHeight="1" spans="1:8">
      <c r="A121" s="3">
        <f>SUBTOTAL(103,$B$4:B121)*1</f>
        <v>118</v>
      </c>
      <c r="B121" s="17" t="s">
        <v>31</v>
      </c>
      <c r="C121" s="17" t="s">
        <v>312</v>
      </c>
      <c r="D121" s="17" t="s">
        <v>84</v>
      </c>
      <c r="E121" s="17" t="s">
        <v>311</v>
      </c>
      <c r="F121" s="17" t="s">
        <v>44</v>
      </c>
      <c r="G121" s="17" t="s">
        <v>300</v>
      </c>
      <c r="H121" s="24">
        <v>45075.4611111111</v>
      </c>
    </row>
    <row r="122" ht="20.1" customHeight="1" spans="1:8">
      <c r="A122" s="3">
        <f>SUBTOTAL(103,$B$4:B122)*1</f>
        <v>119</v>
      </c>
      <c r="B122" s="17" t="s">
        <v>31</v>
      </c>
      <c r="C122" s="17" t="s">
        <v>313</v>
      </c>
      <c r="D122" s="17" t="s">
        <v>84</v>
      </c>
      <c r="E122" s="17" t="s">
        <v>311</v>
      </c>
      <c r="F122" s="17" t="s">
        <v>44</v>
      </c>
      <c r="G122" s="17" t="s">
        <v>300</v>
      </c>
      <c r="H122" s="24">
        <v>45072.3916666667</v>
      </c>
    </row>
    <row r="123" ht="20.1" customHeight="1" spans="1:8">
      <c r="A123" s="3">
        <f>SUBTOTAL(103,$B$4:B123)*1</f>
        <v>120</v>
      </c>
      <c r="B123" s="17" t="s">
        <v>31</v>
      </c>
      <c r="C123" s="17" t="s">
        <v>314</v>
      </c>
      <c r="D123" s="17" t="s">
        <v>84</v>
      </c>
      <c r="E123" s="17" t="s">
        <v>311</v>
      </c>
      <c r="F123" s="17" t="s">
        <v>44</v>
      </c>
      <c r="G123" s="17" t="s">
        <v>300</v>
      </c>
      <c r="H123" s="24">
        <v>45119.6666666667</v>
      </c>
    </row>
    <row r="124" ht="20.1" customHeight="1" spans="1:8">
      <c r="A124" s="3">
        <f>SUBTOTAL(103,$B$4:B124)*1</f>
        <v>121</v>
      </c>
      <c r="B124" s="17" t="s">
        <v>25</v>
      </c>
      <c r="C124" s="17" t="s">
        <v>317</v>
      </c>
      <c r="D124" s="17" t="s">
        <v>145</v>
      </c>
      <c r="E124" s="17" t="s">
        <v>318</v>
      </c>
      <c r="F124" s="17" t="s">
        <v>45</v>
      </c>
      <c r="G124" s="17" t="s">
        <v>319</v>
      </c>
      <c r="H124" s="24">
        <v>45206.6861111111</v>
      </c>
    </row>
    <row r="125" ht="20.1" customHeight="1" spans="1:8">
      <c r="A125" s="3">
        <f>SUBTOTAL(103,$B$4:B125)*1</f>
        <v>122</v>
      </c>
      <c r="B125" s="17" t="s">
        <v>25</v>
      </c>
      <c r="C125" s="17" t="s">
        <v>325</v>
      </c>
      <c r="D125" s="17" t="s">
        <v>145</v>
      </c>
      <c r="E125" s="17" t="s">
        <v>326</v>
      </c>
      <c r="F125" s="17" t="s">
        <v>44</v>
      </c>
      <c r="G125" s="17" t="s">
        <v>87</v>
      </c>
      <c r="H125" s="24">
        <v>45013.0229166667</v>
      </c>
    </row>
    <row r="126" ht="20.1" customHeight="1" spans="1:8">
      <c r="A126" s="3">
        <f>SUBTOTAL(103,$B$4:B126)*1</f>
        <v>123</v>
      </c>
      <c r="B126" s="17" t="s">
        <v>25</v>
      </c>
      <c r="C126" s="17" t="s">
        <v>327</v>
      </c>
      <c r="D126" s="17" t="s">
        <v>84</v>
      </c>
      <c r="E126" s="17" t="s">
        <v>328</v>
      </c>
      <c r="F126" s="17" t="s">
        <v>86</v>
      </c>
      <c r="G126" s="17" t="s">
        <v>97</v>
      </c>
      <c r="H126" s="24">
        <v>45191.4104166667</v>
      </c>
    </row>
    <row r="127" ht="20.1" customHeight="1" spans="1:8">
      <c r="A127" s="3">
        <f>SUBTOTAL(103,$B$4:B127)*1</f>
        <v>124</v>
      </c>
      <c r="B127" s="17" t="s">
        <v>25</v>
      </c>
      <c r="C127" s="17" t="s">
        <v>329</v>
      </c>
      <c r="D127" s="17" t="s">
        <v>84</v>
      </c>
      <c r="E127" s="17" t="s">
        <v>330</v>
      </c>
      <c r="F127" s="17" t="s">
        <v>86</v>
      </c>
      <c r="G127" s="17" t="s">
        <v>319</v>
      </c>
      <c r="H127" s="24">
        <v>45127.3895833333</v>
      </c>
    </row>
    <row r="128" ht="20.1" customHeight="1" spans="1:8">
      <c r="A128" s="3">
        <f>SUBTOTAL(103,$B$4:B128)*1</f>
        <v>125</v>
      </c>
      <c r="B128" s="17" t="s">
        <v>25</v>
      </c>
      <c r="C128" s="17" t="s">
        <v>337</v>
      </c>
      <c r="D128" s="17" t="s">
        <v>84</v>
      </c>
      <c r="E128" s="17" t="s">
        <v>338</v>
      </c>
      <c r="F128" s="17" t="s">
        <v>45</v>
      </c>
      <c r="G128" s="17" t="s">
        <v>97</v>
      </c>
      <c r="H128" s="24">
        <v>45132.8222222222</v>
      </c>
    </row>
    <row r="129" ht="20.1" customHeight="1" spans="1:8">
      <c r="A129" s="3">
        <f>SUBTOTAL(103,$B$4:B129)*1</f>
        <v>126</v>
      </c>
      <c r="B129" s="17" t="s">
        <v>25</v>
      </c>
      <c r="C129" s="17" t="s">
        <v>339</v>
      </c>
      <c r="D129" s="17" t="s">
        <v>84</v>
      </c>
      <c r="E129" s="17" t="s">
        <v>340</v>
      </c>
      <c r="F129" s="17" t="s">
        <v>45</v>
      </c>
      <c r="G129" s="17" t="s">
        <v>97</v>
      </c>
      <c r="H129" s="24">
        <v>44999.8118055556</v>
      </c>
    </row>
    <row r="130" ht="20.1" customHeight="1" spans="1:8">
      <c r="A130" s="3">
        <f>SUBTOTAL(103,$B$4:B130)*1</f>
        <v>127</v>
      </c>
      <c r="B130" s="17" t="s">
        <v>25</v>
      </c>
      <c r="C130" s="17" t="s">
        <v>341</v>
      </c>
      <c r="D130" s="17" t="s">
        <v>84</v>
      </c>
      <c r="E130" s="17" t="s">
        <v>342</v>
      </c>
      <c r="F130" s="17" t="s">
        <v>45</v>
      </c>
      <c r="G130" s="17" t="s">
        <v>87</v>
      </c>
      <c r="H130" s="24">
        <v>45120.6486111111</v>
      </c>
    </row>
    <row r="131" ht="20.1" customHeight="1" spans="1:8">
      <c r="A131" s="3">
        <f>SUBTOTAL(103,$B$4:B131)*1</f>
        <v>128</v>
      </c>
      <c r="B131" s="17" t="s">
        <v>25</v>
      </c>
      <c r="C131" s="17" t="s">
        <v>343</v>
      </c>
      <c r="D131" s="17" t="s">
        <v>84</v>
      </c>
      <c r="E131" s="17" t="s">
        <v>342</v>
      </c>
      <c r="F131" s="17" t="s">
        <v>45</v>
      </c>
      <c r="G131" s="17" t="s">
        <v>87</v>
      </c>
      <c r="H131" s="24">
        <v>45120.6541666667</v>
      </c>
    </row>
    <row r="132" ht="20.1" customHeight="1" spans="1:8">
      <c r="A132" s="3">
        <f>SUBTOTAL(103,$B$4:B132)*1</f>
        <v>129</v>
      </c>
      <c r="B132" s="17" t="s">
        <v>23</v>
      </c>
      <c r="C132" s="17" t="s">
        <v>344</v>
      </c>
      <c r="D132" s="17" t="s">
        <v>84</v>
      </c>
      <c r="E132" s="17" t="s">
        <v>345</v>
      </c>
      <c r="F132" s="17" t="s">
        <v>45</v>
      </c>
      <c r="G132" s="17" t="s">
        <v>87</v>
      </c>
      <c r="H132" s="24">
        <v>45071.7784722222</v>
      </c>
    </row>
    <row r="133" ht="20.1" customHeight="1" spans="1:8">
      <c r="A133" s="3">
        <f>SUBTOTAL(103,$B$4:B133)*1</f>
        <v>130</v>
      </c>
      <c r="B133" s="17" t="s">
        <v>30</v>
      </c>
      <c r="C133" s="17" t="s">
        <v>364</v>
      </c>
      <c r="D133" s="17" t="s">
        <v>84</v>
      </c>
      <c r="E133" s="17" t="s">
        <v>365</v>
      </c>
      <c r="F133" s="17" t="s">
        <v>86</v>
      </c>
      <c r="G133" s="17" t="s">
        <v>361</v>
      </c>
      <c r="H133" s="24">
        <v>45120.7791666667</v>
      </c>
    </row>
    <row r="134" ht="20.1" customHeight="1" spans="1:8">
      <c r="A134" s="3">
        <f>SUBTOTAL(103,$B$4:B134)*1</f>
        <v>131</v>
      </c>
      <c r="B134" s="17" t="s">
        <v>30</v>
      </c>
      <c r="C134" s="17" t="s">
        <v>371</v>
      </c>
      <c r="D134" s="17" t="s">
        <v>84</v>
      </c>
      <c r="E134" s="17" t="s">
        <v>365</v>
      </c>
      <c r="F134" s="17" t="s">
        <v>86</v>
      </c>
      <c r="G134" s="17" t="s">
        <v>361</v>
      </c>
      <c r="H134" s="24">
        <v>45131.2805555556</v>
      </c>
    </row>
    <row r="135" ht="20.1" customHeight="1" spans="1:8">
      <c r="A135" s="3">
        <f>SUBTOTAL(103,$B$4:B135)*1</f>
        <v>132</v>
      </c>
      <c r="B135" s="17" t="s">
        <v>34</v>
      </c>
      <c r="C135" s="17" t="s">
        <v>372</v>
      </c>
      <c r="D135" s="17" t="s">
        <v>145</v>
      </c>
      <c r="E135" s="17" t="s">
        <v>373</v>
      </c>
      <c r="F135" s="17" t="s">
        <v>44</v>
      </c>
      <c r="G135" s="17" t="s">
        <v>87</v>
      </c>
      <c r="H135" s="24">
        <v>45026.7076388889</v>
      </c>
    </row>
    <row r="136" ht="20.1" customHeight="1" spans="1:8">
      <c r="A136" s="3">
        <f>SUBTOTAL(103,$B$4:B136)*1</f>
        <v>133</v>
      </c>
      <c r="B136" s="17" t="s">
        <v>34</v>
      </c>
      <c r="C136" s="17" t="s">
        <v>374</v>
      </c>
      <c r="D136" s="17" t="s">
        <v>145</v>
      </c>
      <c r="E136" s="17" t="s">
        <v>375</v>
      </c>
      <c r="F136" s="17" t="s">
        <v>44</v>
      </c>
      <c r="G136" s="17" t="s">
        <v>87</v>
      </c>
      <c r="H136" s="24">
        <v>45096.2597222222</v>
      </c>
    </row>
    <row r="137" ht="20.1" customHeight="1" spans="1:8">
      <c r="A137" s="3">
        <f>SUBTOTAL(103,$B$4:B137)*1</f>
        <v>134</v>
      </c>
      <c r="B137" s="17" t="s">
        <v>34</v>
      </c>
      <c r="C137" s="17" t="s">
        <v>376</v>
      </c>
      <c r="D137" s="17" t="s">
        <v>145</v>
      </c>
      <c r="E137" s="17" t="s">
        <v>375</v>
      </c>
      <c r="F137" s="17" t="s">
        <v>44</v>
      </c>
      <c r="G137" s="17" t="s">
        <v>87</v>
      </c>
      <c r="H137" s="24">
        <v>45090.3902777778</v>
      </c>
    </row>
    <row r="138" ht="20.1" customHeight="1" spans="1:8">
      <c r="A138" s="3">
        <f>SUBTOTAL(103,$B$4:B138)*1</f>
        <v>135</v>
      </c>
      <c r="B138" s="17" t="s">
        <v>34</v>
      </c>
      <c r="C138" s="17" t="s">
        <v>377</v>
      </c>
      <c r="D138" s="17" t="s">
        <v>84</v>
      </c>
      <c r="E138" s="17" t="s">
        <v>378</v>
      </c>
      <c r="F138" s="17" t="s">
        <v>86</v>
      </c>
      <c r="G138" s="17" t="s">
        <v>87</v>
      </c>
      <c r="H138" s="24">
        <v>45060.1770833333</v>
      </c>
    </row>
    <row r="139" ht="20.1" customHeight="1" spans="1:8">
      <c r="A139" s="3">
        <f>SUBTOTAL(103,$B$4:B139)*1</f>
        <v>136</v>
      </c>
      <c r="B139" s="17" t="s">
        <v>34</v>
      </c>
      <c r="C139" s="17" t="s">
        <v>379</v>
      </c>
      <c r="D139" s="17" t="s">
        <v>84</v>
      </c>
      <c r="E139" s="17" t="s">
        <v>378</v>
      </c>
      <c r="F139" s="17" t="s">
        <v>86</v>
      </c>
      <c r="G139" s="17" t="s">
        <v>87</v>
      </c>
      <c r="H139" s="24">
        <v>45212.1076388889</v>
      </c>
    </row>
    <row r="140" ht="20.1" customHeight="1" spans="1:8">
      <c r="A140" s="3">
        <f>SUBTOTAL(103,$B$4:B140)*1</f>
        <v>137</v>
      </c>
      <c r="B140" s="17" t="s">
        <v>34</v>
      </c>
      <c r="C140" s="17" t="s">
        <v>380</v>
      </c>
      <c r="D140" s="17" t="s">
        <v>84</v>
      </c>
      <c r="E140" s="17" t="s">
        <v>381</v>
      </c>
      <c r="F140" s="17" t="s">
        <v>86</v>
      </c>
      <c r="G140" s="17" t="s">
        <v>87</v>
      </c>
      <c r="H140" s="24">
        <v>45113.0194444444</v>
      </c>
    </row>
    <row r="141" ht="20.1" customHeight="1" spans="1:8">
      <c r="A141" s="3">
        <f>SUBTOTAL(103,$B$4:B141)*1</f>
        <v>138</v>
      </c>
      <c r="B141" s="17" t="s">
        <v>384</v>
      </c>
      <c r="C141" s="17" t="s">
        <v>392</v>
      </c>
      <c r="D141" s="17" t="s">
        <v>84</v>
      </c>
      <c r="E141" s="17" t="s">
        <v>390</v>
      </c>
      <c r="F141" s="17" t="s">
        <v>44</v>
      </c>
      <c r="G141" s="17" t="s">
        <v>87</v>
      </c>
      <c r="H141" s="24">
        <v>45078.6118055556</v>
      </c>
    </row>
    <row r="142" ht="20.1" customHeight="1" spans="1:8">
      <c r="A142" s="3">
        <f>SUBTOTAL(103,$B$4:B142)*1</f>
        <v>139</v>
      </c>
      <c r="B142" s="17" t="s">
        <v>384</v>
      </c>
      <c r="C142" s="17" t="s">
        <v>393</v>
      </c>
      <c r="D142" s="17" t="s">
        <v>145</v>
      </c>
      <c r="E142" s="17" t="s">
        <v>390</v>
      </c>
      <c r="F142" s="17" t="s">
        <v>45</v>
      </c>
      <c r="G142" s="17" t="s">
        <v>87</v>
      </c>
      <c r="H142" s="24">
        <v>45127.6666666667</v>
      </c>
    </row>
    <row r="143" ht="20.1" customHeight="1" spans="1:8">
      <c r="A143" s="3">
        <f>SUBTOTAL(103,$B$4:B143)*1</f>
        <v>140</v>
      </c>
      <c r="B143" s="17" t="s">
        <v>384</v>
      </c>
      <c r="C143" s="17" t="s">
        <v>394</v>
      </c>
      <c r="D143" s="17" t="s">
        <v>84</v>
      </c>
      <c r="E143" s="17" t="s">
        <v>390</v>
      </c>
      <c r="F143" s="17" t="s">
        <v>44</v>
      </c>
      <c r="G143" s="17" t="s">
        <v>87</v>
      </c>
      <c r="H143" s="24">
        <v>45078.6118055556</v>
      </c>
    </row>
    <row r="144" ht="20.1" customHeight="1" spans="1:8">
      <c r="A144" s="3">
        <f>SUBTOTAL(103,$B$4:B144)*1</f>
        <v>141</v>
      </c>
      <c r="B144" s="17" t="s">
        <v>384</v>
      </c>
      <c r="C144" s="17" t="s">
        <v>395</v>
      </c>
      <c r="D144" s="17" t="s">
        <v>145</v>
      </c>
      <c r="E144" s="17" t="s">
        <v>390</v>
      </c>
      <c r="F144" s="17" t="s">
        <v>45</v>
      </c>
      <c r="G144" s="17" t="s">
        <v>87</v>
      </c>
      <c r="H144" s="24">
        <v>45135.5763888889</v>
      </c>
    </row>
    <row r="145" ht="20.1" customHeight="1" spans="1:8">
      <c r="A145" s="3">
        <f>SUBTOTAL(103,$B$4:B145)*1</f>
        <v>142</v>
      </c>
      <c r="B145" s="17" t="s">
        <v>384</v>
      </c>
      <c r="C145" s="17" t="s">
        <v>408</v>
      </c>
      <c r="D145" s="17" t="s">
        <v>84</v>
      </c>
      <c r="E145" s="17" t="s">
        <v>407</v>
      </c>
      <c r="F145" s="17" t="s">
        <v>86</v>
      </c>
      <c r="G145" s="17" t="s">
        <v>227</v>
      </c>
      <c r="H145" s="24">
        <v>45128.1236111111</v>
      </c>
    </row>
    <row r="146" ht="20.1" customHeight="1" spans="1:8">
      <c r="A146" s="3">
        <f>SUBTOTAL(103,$B$4:B146)*1</f>
        <v>143</v>
      </c>
      <c r="B146" s="17" t="s">
        <v>409</v>
      </c>
      <c r="C146" s="17" t="s">
        <v>414</v>
      </c>
      <c r="D146" s="17" t="s">
        <v>145</v>
      </c>
      <c r="E146" s="17" t="s">
        <v>413</v>
      </c>
      <c r="F146" s="17" t="s">
        <v>44</v>
      </c>
      <c r="G146" s="17" t="s">
        <v>87</v>
      </c>
      <c r="H146" s="24">
        <v>45048.6020833333</v>
      </c>
    </row>
    <row r="147" ht="20.1" customHeight="1" spans="1:8">
      <c r="A147" s="3">
        <f>SUBTOTAL(103,$B$4:B147)*1</f>
        <v>144</v>
      </c>
      <c r="B147" s="17" t="s">
        <v>409</v>
      </c>
      <c r="C147" s="17" t="s">
        <v>415</v>
      </c>
      <c r="D147" s="17" t="s">
        <v>145</v>
      </c>
      <c r="E147" s="17" t="s">
        <v>413</v>
      </c>
      <c r="F147" s="17" t="s">
        <v>44</v>
      </c>
      <c r="G147" s="17" t="s">
        <v>87</v>
      </c>
      <c r="H147" s="24">
        <v>45135.4006944444</v>
      </c>
    </row>
    <row r="148" ht="20.1" customHeight="1" spans="1:8">
      <c r="A148" s="3">
        <f>SUBTOTAL(103,$B$4:B148)*1</f>
        <v>145</v>
      </c>
      <c r="B148" s="17" t="s">
        <v>409</v>
      </c>
      <c r="C148" s="17" t="s">
        <v>416</v>
      </c>
      <c r="D148" s="17" t="s">
        <v>145</v>
      </c>
      <c r="E148" s="17" t="s">
        <v>417</v>
      </c>
      <c r="F148" s="17" t="s">
        <v>45</v>
      </c>
      <c r="G148" s="17" t="s">
        <v>204</v>
      </c>
      <c r="H148" s="24">
        <v>45216.6423611111</v>
      </c>
    </row>
    <row r="149" ht="20.1" customHeight="1" spans="1:8">
      <c r="A149" s="3">
        <f>SUBTOTAL(103,$B$4:B149)*1</f>
        <v>146</v>
      </c>
      <c r="B149" s="17" t="s">
        <v>33</v>
      </c>
      <c r="C149" s="17" t="s">
        <v>429</v>
      </c>
      <c r="D149" s="17" t="s">
        <v>84</v>
      </c>
      <c r="E149" s="17" t="s">
        <v>430</v>
      </c>
      <c r="F149" s="17" t="s">
        <v>86</v>
      </c>
      <c r="G149" s="17" t="s">
        <v>219</v>
      </c>
      <c r="H149" s="24">
        <v>45096.3854166667</v>
      </c>
    </row>
    <row r="150" ht="20.1" customHeight="1" spans="1:8">
      <c r="A150" s="3">
        <f>SUBTOTAL(103,$B$4:B150)*1</f>
        <v>147</v>
      </c>
      <c r="B150" s="17" t="s">
        <v>33</v>
      </c>
      <c r="C150" s="17" t="s">
        <v>432</v>
      </c>
      <c r="D150" s="17" t="s">
        <v>84</v>
      </c>
      <c r="E150" s="17" t="s">
        <v>430</v>
      </c>
      <c r="F150" s="17" t="s">
        <v>86</v>
      </c>
      <c r="G150" s="17" t="s">
        <v>219</v>
      </c>
      <c r="H150" s="24">
        <v>45095.7576388889</v>
      </c>
    </row>
    <row r="151" ht="20.1" customHeight="1" spans="1:8">
      <c r="A151" s="3">
        <f>SUBTOTAL(103,$B$4:B151)*1</f>
        <v>148</v>
      </c>
      <c r="B151" s="17" t="s">
        <v>33</v>
      </c>
      <c r="C151" s="17" t="s">
        <v>433</v>
      </c>
      <c r="D151" s="17" t="s">
        <v>84</v>
      </c>
      <c r="E151" s="17" t="s">
        <v>430</v>
      </c>
      <c r="F151" s="17" t="s">
        <v>86</v>
      </c>
      <c r="G151" s="17" t="s">
        <v>219</v>
      </c>
      <c r="H151" s="24">
        <v>45096.3854166667</v>
      </c>
    </row>
    <row r="152" ht="20.1" customHeight="1" spans="1:8">
      <c r="A152" s="3">
        <f>SUBTOTAL(103,$B$4:B152)*1</f>
        <v>149</v>
      </c>
      <c r="B152" s="17" t="s">
        <v>33</v>
      </c>
      <c r="C152" s="17" t="s">
        <v>434</v>
      </c>
      <c r="D152" s="17" t="s">
        <v>84</v>
      </c>
      <c r="E152" s="17" t="s">
        <v>430</v>
      </c>
      <c r="F152" s="17" t="s">
        <v>86</v>
      </c>
      <c r="G152" s="17" t="s">
        <v>219</v>
      </c>
      <c r="H152" s="24">
        <v>45096.3861111111</v>
      </c>
    </row>
    <row r="153" ht="20.1" customHeight="1" spans="1:8">
      <c r="A153" s="3">
        <f>SUBTOTAL(103,$B$4:B153)*1</f>
        <v>150</v>
      </c>
      <c r="B153" s="17" t="s">
        <v>33</v>
      </c>
      <c r="C153" s="17" t="s">
        <v>435</v>
      </c>
      <c r="D153" s="17" t="s">
        <v>84</v>
      </c>
      <c r="E153" s="17" t="s">
        <v>430</v>
      </c>
      <c r="F153" s="17" t="s">
        <v>86</v>
      </c>
      <c r="G153" s="17" t="s">
        <v>219</v>
      </c>
      <c r="H153" s="24">
        <v>45096.3854166667</v>
      </c>
    </row>
    <row r="154" ht="20.1" customHeight="1" spans="1:8">
      <c r="A154" s="3">
        <f>SUBTOTAL(103,$B$4:B154)*1</f>
        <v>151</v>
      </c>
      <c r="B154" s="17" t="s">
        <v>33</v>
      </c>
      <c r="C154" s="17" t="s">
        <v>436</v>
      </c>
      <c r="D154" s="17" t="s">
        <v>84</v>
      </c>
      <c r="E154" s="17" t="s">
        <v>430</v>
      </c>
      <c r="F154" s="17" t="s">
        <v>86</v>
      </c>
      <c r="G154" s="17" t="s">
        <v>219</v>
      </c>
      <c r="H154" s="24">
        <v>45095.7555555556</v>
      </c>
    </row>
    <row r="155" ht="20.1" customHeight="1" spans="1:8">
      <c r="A155" s="3">
        <f>SUBTOTAL(103,$B$4:B155)*1</f>
        <v>152</v>
      </c>
      <c r="B155" s="17" t="s">
        <v>33</v>
      </c>
      <c r="C155" s="17" t="s">
        <v>438</v>
      </c>
      <c r="D155" s="17" t="s">
        <v>84</v>
      </c>
      <c r="E155" s="17" t="s">
        <v>430</v>
      </c>
      <c r="F155" s="17" t="s">
        <v>86</v>
      </c>
      <c r="G155" s="17" t="s">
        <v>219</v>
      </c>
      <c r="H155" s="24">
        <v>45096.3388888889</v>
      </c>
    </row>
    <row r="156" ht="20.1" customHeight="1" spans="1:8">
      <c r="A156" s="3">
        <f>SUBTOTAL(103,$B$4:B156)*1</f>
        <v>153</v>
      </c>
      <c r="B156" s="17" t="s">
        <v>33</v>
      </c>
      <c r="C156" s="17" t="s">
        <v>440</v>
      </c>
      <c r="D156" s="17" t="s">
        <v>84</v>
      </c>
      <c r="E156" s="17" t="s">
        <v>430</v>
      </c>
      <c r="F156" s="17" t="s">
        <v>86</v>
      </c>
      <c r="G156" s="17" t="s">
        <v>219</v>
      </c>
      <c r="H156" s="24">
        <v>45093.4555555556</v>
      </c>
    </row>
    <row r="157" ht="20.1" customHeight="1" spans="1:8">
      <c r="A157" s="3">
        <f>SUBTOTAL(103,$B$4:B157)*1</f>
        <v>154</v>
      </c>
      <c r="B157" s="17" t="s">
        <v>33</v>
      </c>
      <c r="C157" s="17" t="s">
        <v>441</v>
      </c>
      <c r="D157" s="17" t="s">
        <v>84</v>
      </c>
      <c r="E157" s="17" t="s">
        <v>430</v>
      </c>
      <c r="F157" s="17" t="s">
        <v>86</v>
      </c>
      <c r="G157" s="17" t="s">
        <v>219</v>
      </c>
      <c r="H157" s="24">
        <v>45096.3840277778</v>
      </c>
    </row>
    <row r="158" ht="20.1" customHeight="1" spans="1:8">
      <c r="A158" s="3">
        <f>SUBTOTAL(103,$B$4:B158)*1</f>
        <v>155</v>
      </c>
      <c r="B158" s="17" t="s">
        <v>33</v>
      </c>
      <c r="C158" s="17" t="s">
        <v>442</v>
      </c>
      <c r="D158" s="17" t="s">
        <v>84</v>
      </c>
      <c r="E158" s="17" t="s">
        <v>430</v>
      </c>
      <c r="F158" s="17" t="s">
        <v>86</v>
      </c>
      <c r="G158" s="17" t="s">
        <v>219</v>
      </c>
      <c r="H158" s="24">
        <v>45096.3861111111</v>
      </c>
    </row>
    <row r="159" ht="20.1" customHeight="1" spans="1:8">
      <c r="A159" s="3">
        <f>SUBTOTAL(103,$B$4:B159)*1</f>
        <v>156</v>
      </c>
      <c r="B159" s="17" t="s">
        <v>33</v>
      </c>
      <c r="C159" s="17" t="s">
        <v>443</v>
      </c>
      <c r="D159" s="17" t="s">
        <v>84</v>
      </c>
      <c r="E159" s="17" t="s">
        <v>430</v>
      </c>
      <c r="F159" s="17" t="s">
        <v>86</v>
      </c>
      <c r="G159" s="17" t="s">
        <v>219</v>
      </c>
      <c r="H159" s="24">
        <v>44820.1208333333</v>
      </c>
    </row>
    <row r="160" ht="20.1" customHeight="1" spans="1:8">
      <c r="A160" s="3">
        <f>SUBTOTAL(103,$B$4:B160)*1</f>
        <v>157</v>
      </c>
      <c r="B160" s="17" t="s">
        <v>33</v>
      </c>
      <c r="C160" s="17" t="s">
        <v>444</v>
      </c>
      <c r="D160" s="17" t="s">
        <v>84</v>
      </c>
      <c r="E160" s="17" t="s">
        <v>430</v>
      </c>
      <c r="F160" s="17" t="s">
        <v>86</v>
      </c>
      <c r="G160" s="17" t="s">
        <v>219</v>
      </c>
      <c r="H160" s="24">
        <v>45096.3854166667</v>
      </c>
    </row>
    <row r="161" ht="20.1" customHeight="1" spans="1:8">
      <c r="A161" s="3">
        <f>SUBTOTAL(103,$B$4:B161)*1</f>
        <v>158</v>
      </c>
      <c r="B161" s="17" t="s">
        <v>33</v>
      </c>
      <c r="C161" s="17" t="s">
        <v>445</v>
      </c>
      <c r="D161" s="17" t="s">
        <v>84</v>
      </c>
      <c r="E161" s="17" t="s">
        <v>430</v>
      </c>
      <c r="F161" s="17" t="s">
        <v>86</v>
      </c>
      <c r="G161" s="17" t="s">
        <v>219</v>
      </c>
      <c r="H161" s="24">
        <v>45095.9215277778</v>
      </c>
    </row>
    <row r="162" ht="20.1" customHeight="1" spans="1:8">
      <c r="A162" s="3">
        <f>SUBTOTAL(103,$B$4:B162)*1</f>
        <v>159</v>
      </c>
      <c r="B162" s="17" t="s">
        <v>28</v>
      </c>
      <c r="C162" s="17" t="s">
        <v>448</v>
      </c>
      <c r="D162" s="17" t="s">
        <v>145</v>
      </c>
      <c r="E162" s="17" t="s">
        <v>449</v>
      </c>
      <c r="F162" s="17" t="s">
        <v>44</v>
      </c>
      <c r="G162" s="17" t="s">
        <v>87</v>
      </c>
      <c r="H162" s="24">
        <v>45115.4222222222</v>
      </c>
    </row>
    <row r="163" ht="20.1" customHeight="1" spans="1:8">
      <c r="A163" s="3">
        <f>SUBTOTAL(103,$B$4:B163)*1</f>
        <v>160</v>
      </c>
      <c r="B163" s="17" t="s">
        <v>28</v>
      </c>
      <c r="C163" s="17" t="s">
        <v>452</v>
      </c>
      <c r="D163" s="17" t="s">
        <v>84</v>
      </c>
      <c r="E163" s="17" t="s">
        <v>453</v>
      </c>
      <c r="F163" s="17" t="s">
        <v>44</v>
      </c>
      <c r="G163" s="17" t="s">
        <v>87</v>
      </c>
      <c r="H163" s="24">
        <v>45087.0319444444</v>
      </c>
    </row>
    <row r="164" ht="20.1" customHeight="1" spans="1:8">
      <c r="A164" s="3">
        <f>SUBTOTAL(103,$B$4:B164)*1</f>
        <v>161</v>
      </c>
      <c r="B164" s="17" t="s">
        <v>28</v>
      </c>
      <c r="C164" s="17" t="s">
        <v>454</v>
      </c>
      <c r="D164" s="17" t="s">
        <v>84</v>
      </c>
      <c r="E164" s="17" t="s">
        <v>455</v>
      </c>
      <c r="F164" s="17" t="s">
        <v>44</v>
      </c>
      <c r="G164" s="17" t="s">
        <v>87</v>
      </c>
      <c r="H164" s="24">
        <v>45122.9513888889</v>
      </c>
    </row>
    <row r="165" ht="20.1" customHeight="1" spans="1:8">
      <c r="A165" s="3">
        <f>SUBTOTAL(103,$B$4:B165)*1</f>
        <v>162</v>
      </c>
      <c r="B165" s="17" t="s">
        <v>21</v>
      </c>
      <c r="C165" s="17" t="s">
        <v>466</v>
      </c>
      <c r="D165" s="17" t="s">
        <v>84</v>
      </c>
      <c r="E165" s="17" t="s">
        <v>467</v>
      </c>
      <c r="F165" s="17" t="s">
        <v>86</v>
      </c>
      <c r="G165" s="17" t="s">
        <v>465</v>
      </c>
      <c r="H165" s="24">
        <v>45130.8201388889</v>
      </c>
    </row>
    <row r="166" ht="20.1" customHeight="1" spans="1:8">
      <c r="A166" s="3">
        <f>SUBTOTAL(103,$B$4:B166)*1</f>
        <v>163</v>
      </c>
      <c r="B166" s="17" t="s">
        <v>21</v>
      </c>
      <c r="C166" s="17" t="s">
        <v>468</v>
      </c>
      <c r="D166" s="17" t="s">
        <v>145</v>
      </c>
      <c r="E166" s="17" t="s">
        <v>467</v>
      </c>
      <c r="F166" s="17" t="s">
        <v>86</v>
      </c>
      <c r="G166" s="17" t="s">
        <v>465</v>
      </c>
      <c r="H166" s="24">
        <v>45208.6590277778</v>
      </c>
    </row>
  </sheetData>
  <autoFilter ref="A3:H118">
    <extLst/>
  </autoFilter>
  <sortState ref="B4:H118">
    <sortCondition ref="B4:B118" customList="成都市,绵阳市,自贡市,攀枝花市,泸州市,德阳市,广元市,遂宁市,内江市,乐山市,资阳市,宜宾市,南充市,达州市,雅安市,阿坝州,甘孜州,凉山州,广安市,巴中市,眉山市,四川省"/>
    <sortCondition ref="E4:E118"/>
  </sortState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pane ySplit="3" topLeftCell="A4" activePane="bottomLeft" state="frozen"/>
      <selection/>
      <selection pane="bottomLeft" activeCell="G12" sqref="G12"/>
    </sheetView>
  </sheetViews>
  <sheetFormatPr defaultColWidth="9" defaultRowHeight="20.1" customHeight="1"/>
  <cols>
    <col min="1" max="1" width="8" customWidth="1"/>
    <col min="2" max="2" width="9.625" style="10" customWidth="1"/>
    <col min="3" max="3" width="54.625" customWidth="1"/>
    <col min="4" max="4" width="10.375" style="10" customWidth="1"/>
    <col min="5" max="5" width="12" style="10" customWidth="1"/>
    <col min="6" max="6" width="15" style="10" customWidth="1"/>
    <col min="7" max="7" width="22.625" style="10" customWidth="1"/>
    <col min="8" max="8" width="17.125" style="10" customWidth="1"/>
    <col min="9" max="9" width="13.625" style="13" customWidth="1"/>
    <col min="10" max="10" width="34.875" style="10" customWidth="1"/>
    <col min="11" max="11" width="12" style="10" customWidth="1"/>
  </cols>
  <sheetData>
    <row r="1" customHeight="1" spans="1:1">
      <c r="A1" s="14" t="s">
        <v>480</v>
      </c>
    </row>
    <row r="2" ht="39.75" customHeight="1" spans="1:11">
      <c r="A2" s="15" t="s">
        <v>481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customHeight="1" spans="1:11">
      <c r="A3" s="4" t="s">
        <v>40</v>
      </c>
      <c r="B3" s="4" t="s">
        <v>3</v>
      </c>
      <c r="C3" s="4" t="s">
        <v>79</v>
      </c>
      <c r="D3" s="4" t="s">
        <v>77</v>
      </c>
      <c r="E3" s="4" t="s">
        <v>78</v>
      </c>
      <c r="F3" s="4" t="s">
        <v>80</v>
      </c>
      <c r="G3" s="4" t="s">
        <v>72</v>
      </c>
      <c r="H3" s="4" t="s">
        <v>482</v>
      </c>
      <c r="I3" s="18" t="s">
        <v>73</v>
      </c>
      <c r="J3" s="4" t="s">
        <v>81</v>
      </c>
      <c r="K3" s="4" t="s">
        <v>483</v>
      </c>
    </row>
    <row r="4" customHeight="1" spans="1:11">
      <c r="A4" s="3">
        <f>SUBTOTAL(103,$B$4:B4)*1</f>
        <v>1</v>
      </c>
      <c r="B4" s="5" t="s">
        <v>29</v>
      </c>
      <c r="C4" s="16" t="s">
        <v>92</v>
      </c>
      <c r="D4" s="5" t="s">
        <v>484</v>
      </c>
      <c r="E4" s="5" t="s">
        <v>84</v>
      </c>
      <c r="F4" s="17" t="s">
        <v>485</v>
      </c>
      <c r="G4" s="5">
        <v>2369.073</v>
      </c>
      <c r="H4" s="5">
        <v>3059.739</v>
      </c>
      <c r="I4" s="19">
        <v>0.7742729</v>
      </c>
      <c r="J4" s="5" t="s">
        <v>87</v>
      </c>
      <c r="K4" s="5" t="s">
        <v>486</v>
      </c>
    </row>
    <row r="5" customHeight="1" spans="1:11">
      <c r="A5" s="3">
        <f>SUBTOTAL(103,$B$4:B5)*1</f>
        <v>2</v>
      </c>
      <c r="B5" s="5" t="s">
        <v>29</v>
      </c>
      <c r="C5" s="16" t="s">
        <v>487</v>
      </c>
      <c r="D5" s="5" t="s">
        <v>488</v>
      </c>
      <c r="E5" s="5" t="s">
        <v>145</v>
      </c>
      <c r="F5" s="5" t="s">
        <v>44</v>
      </c>
      <c r="G5" s="5">
        <v>451.114</v>
      </c>
      <c r="H5" s="5">
        <v>698.638</v>
      </c>
      <c r="I5" s="19">
        <v>0.6457049</v>
      </c>
      <c r="J5" s="5" t="s">
        <v>184</v>
      </c>
      <c r="K5" s="5" t="s">
        <v>486</v>
      </c>
    </row>
    <row r="6" customHeight="1" spans="1:11">
      <c r="A6" s="3">
        <f>SUBTOTAL(103,$B$4:B6)*1</f>
        <v>3</v>
      </c>
      <c r="B6" s="5" t="s">
        <v>29</v>
      </c>
      <c r="C6" s="16" t="s">
        <v>487</v>
      </c>
      <c r="D6" s="5" t="s">
        <v>489</v>
      </c>
      <c r="E6" s="5" t="s">
        <v>145</v>
      </c>
      <c r="F6" s="17" t="s">
        <v>44</v>
      </c>
      <c r="G6" s="5">
        <v>522.006</v>
      </c>
      <c r="H6" s="5">
        <v>690.145</v>
      </c>
      <c r="I6" s="19">
        <v>0.7563715</v>
      </c>
      <c r="J6" s="5" t="s">
        <v>184</v>
      </c>
      <c r="K6" s="5" t="s">
        <v>486</v>
      </c>
    </row>
    <row r="7" customHeight="1" spans="1:11">
      <c r="A7" s="3">
        <f>SUBTOTAL(103,$B$4:B7)*1</f>
        <v>4</v>
      </c>
      <c r="B7" s="5" t="s">
        <v>29</v>
      </c>
      <c r="C7" s="16" t="s">
        <v>490</v>
      </c>
      <c r="D7" s="5" t="s">
        <v>491</v>
      </c>
      <c r="E7" s="5" t="s">
        <v>84</v>
      </c>
      <c r="F7" s="17" t="s">
        <v>485</v>
      </c>
      <c r="G7" s="5">
        <v>5877.679</v>
      </c>
      <c r="H7" s="5">
        <v>7551.674</v>
      </c>
      <c r="I7" s="19">
        <v>0.778328</v>
      </c>
      <c r="J7" s="5" t="s">
        <v>87</v>
      </c>
      <c r="K7" s="5" t="s">
        <v>486</v>
      </c>
    </row>
    <row r="8" customHeight="1" spans="1:11">
      <c r="A8" s="3">
        <f>SUBTOTAL(103,$B$4:B8)*1</f>
        <v>5</v>
      </c>
      <c r="B8" s="5" t="s">
        <v>29</v>
      </c>
      <c r="C8" s="16" t="s">
        <v>492</v>
      </c>
      <c r="D8" s="5" t="s">
        <v>493</v>
      </c>
      <c r="E8" s="5" t="s">
        <v>84</v>
      </c>
      <c r="F8" s="5" t="s">
        <v>485</v>
      </c>
      <c r="G8" s="5">
        <v>702.603</v>
      </c>
      <c r="H8" s="5">
        <v>1024.598</v>
      </c>
      <c r="I8" s="19">
        <v>0.6857353</v>
      </c>
      <c r="J8" s="5" t="s">
        <v>204</v>
      </c>
      <c r="K8" s="5" t="s">
        <v>486</v>
      </c>
    </row>
    <row r="9" customHeight="1" spans="1:11">
      <c r="A9" s="3">
        <f>SUBTOTAL(103,$B$4:B9)*1</f>
        <v>6</v>
      </c>
      <c r="B9" s="5" t="s">
        <v>29</v>
      </c>
      <c r="C9" s="16" t="s">
        <v>494</v>
      </c>
      <c r="D9" s="5" t="s">
        <v>495</v>
      </c>
      <c r="E9" s="5" t="s">
        <v>84</v>
      </c>
      <c r="F9" s="5" t="s">
        <v>45</v>
      </c>
      <c r="G9" s="5">
        <v>1078.599</v>
      </c>
      <c r="H9" s="5">
        <v>1612.201</v>
      </c>
      <c r="I9" s="19">
        <v>0.6690227</v>
      </c>
      <c r="J9" s="5" t="s">
        <v>87</v>
      </c>
      <c r="K9" s="5" t="s">
        <v>486</v>
      </c>
    </row>
    <row r="10" customHeight="1" spans="1:11">
      <c r="A10" s="3">
        <f>SUBTOTAL(103,$B$4:B10)*1</f>
        <v>7</v>
      </c>
      <c r="B10" s="5" t="s">
        <v>29</v>
      </c>
      <c r="C10" s="16" t="s">
        <v>494</v>
      </c>
      <c r="D10" s="5" t="s">
        <v>496</v>
      </c>
      <c r="E10" s="5" t="s">
        <v>84</v>
      </c>
      <c r="F10" s="17" t="s">
        <v>45</v>
      </c>
      <c r="G10" s="5">
        <v>4573.19</v>
      </c>
      <c r="H10" s="5">
        <v>5910.959</v>
      </c>
      <c r="I10" s="19">
        <v>0.7736799</v>
      </c>
      <c r="J10" s="5" t="s">
        <v>87</v>
      </c>
      <c r="K10" s="5" t="s">
        <v>486</v>
      </c>
    </row>
    <row r="11" customHeight="1" spans="1:11">
      <c r="A11" s="3">
        <f>SUBTOTAL(103,$B$4:B11)*1</f>
        <v>8</v>
      </c>
      <c r="B11" s="5" t="s">
        <v>29</v>
      </c>
      <c r="C11" s="16" t="s">
        <v>494</v>
      </c>
      <c r="D11" s="5" t="s">
        <v>497</v>
      </c>
      <c r="E11" s="5" t="s">
        <v>84</v>
      </c>
      <c r="F11" s="5" t="s">
        <v>45</v>
      </c>
      <c r="G11" s="5">
        <v>816.872</v>
      </c>
      <c r="H11" s="5">
        <v>1224.618</v>
      </c>
      <c r="I11" s="19">
        <v>0.6670423</v>
      </c>
      <c r="J11" s="5" t="s">
        <v>87</v>
      </c>
      <c r="K11" s="5" t="s">
        <v>486</v>
      </c>
    </row>
    <row r="12" customHeight="1" spans="1:11">
      <c r="A12" s="3">
        <f>SUBTOTAL(103,$B$4:B12)*1</f>
        <v>9</v>
      </c>
      <c r="B12" s="5" t="s">
        <v>29</v>
      </c>
      <c r="C12" s="16" t="s">
        <v>494</v>
      </c>
      <c r="D12" s="5" t="s">
        <v>498</v>
      </c>
      <c r="E12" s="5" t="s">
        <v>84</v>
      </c>
      <c r="F12" s="17" t="s">
        <v>45</v>
      </c>
      <c r="G12" s="5">
        <v>4644.773</v>
      </c>
      <c r="H12" s="5">
        <v>6259.497</v>
      </c>
      <c r="I12" s="19">
        <v>0.7420361</v>
      </c>
      <c r="J12" s="5" t="s">
        <v>87</v>
      </c>
      <c r="K12" s="5" t="s">
        <v>486</v>
      </c>
    </row>
    <row r="13" customHeight="1" spans="1:11">
      <c r="A13" s="3">
        <f>SUBTOTAL(103,$B$4:B13)*1</f>
        <v>10</v>
      </c>
      <c r="B13" s="5" t="s">
        <v>29</v>
      </c>
      <c r="C13" s="16" t="s">
        <v>494</v>
      </c>
      <c r="D13" s="5" t="s">
        <v>499</v>
      </c>
      <c r="E13" s="5" t="s">
        <v>84</v>
      </c>
      <c r="F13" s="5" t="s">
        <v>45</v>
      </c>
      <c r="G13" s="5">
        <v>5285.218</v>
      </c>
      <c r="H13" s="5">
        <v>6651.055</v>
      </c>
      <c r="I13" s="19">
        <v>0.7946436</v>
      </c>
      <c r="J13" s="5" t="s">
        <v>87</v>
      </c>
      <c r="K13" s="5" t="s">
        <v>486</v>
      </c>
    </row>
    <row r="14" customHeight="1" spans="1:11">
      <c r="A14" s="3">
        <f>SUBTOTAL(103,$B$4:B14)*1</f>
        <v>11</v>
      </c>
      <c r="B14" s="5" t="s">
        <v>29</v>
      </c>
      <c r="C14" s="16" t="s">
        <v>500</v>
      </c>
      <c r="D14" s="5" t="s">
        <v>501</v>
      </c>
      <c r="E14" s="5" t="s">
        <v>84</v>
      </c>
      <c r="F14" s="17" t="s">
        <v>485</v>
      </c>
      <c r="G14" s="5">
        <v>3.112</v>
      </c>
      <c r="H14" s="5">
        <v>81.44</v>
      </c>
      <c r="I14" s="19">
        <v>0.0382122</v>
      </c>
      <c r="J14" s="5" t="s">
        <v>204</v>
      </c>
      <c r="K14" s="5" t="s">
        <v>486</v>
      </c>
    </row>
    <row r="15" customHeight="1" spans="1:11">
      <c r="A15" s="3">
        <f>SUBTOTAL(103,$B$4:B15)*1</f>
        <v>12</v>
      </c>
      <c r="B15" s="5" t="s">
        <v>29</v>
      </c>
      <c r="C15" s="16" t="s">
        <v>502</v>
      </c>
      <c r="D15" s="5" t="s">
        <v>503</v>
      </c>
      <c r="E15" s="5" t="s">
        <v>145</v>
      </c>
      <c r="F15" s="5" t="s">
        <v>485</v>
      </c>
      <c r="G15" s="5">
        <v>3.253</v>
      </c>
      <c r="H15" s="5">
        <v>41.952</v>
      </c>
      <c r="I15" s="19">
        <v>0.077541</v>
      </c>
      <c r="J15" s="5" t="s">
        <v>138</v>
      </c>
      <c r="K15" s="5" t="s">
        <v>486</v>
      </c>
    </row>
    <row r="16" customHeight="1" spans="1:11">
      <c r="A16" s="3">
        <f>SUBTOTAL(103,$B$4:B16)*1</f>
        <v>13</v>
      </c>
      <c r="B16" s="5" t="s">
        <v>29</v>
      </c>
      <c r="C16" s="16" t="s">
        <v>504</v>
      </c>
      <c r="D16" s="5" t="s">
        <v>505</v>
      </c>
      <c r="E16" s="5" t="s">
        <v>84</v>
      </c>
      <c r="F16" s="17" t="s">
        <v>45</v>
      </c>
      <c r="G16" s="5">
        <v>3666.297</v>
      </c>
      <c r="H16" s="5">
        <v>5006.31</v>
      </c>
      <c r="I16" s="19">
        <v>0.7323352</v>
      </c>
      <c r="J16" s="5" t="s">
        <v>87</v>
      </c>
      <c r="K16" s="5" t="s">
        <v>486</v>
      </c>
    </row>
    <row r="17" customHeight="1" spans="1:11">
      <c r="A17" s="3">
        <f>SUBTOTAL(103,$B$4:B17)*1</f>
        <v>14</v>
      </c>
      <c r="B17" s="5" t="s">
        <v>29</v>
      </c>
      <c r="C17" s="16" t="s">
        <v>506</v>
      </c>
      <c r="D17" s="5" t="s">
        <v>507</v>
      </c>
      <c r="E17" s="5" t="s">
        <v>84</v>
      </c>
      <c r="F17" s="5" t="s">
        <v>485</v>
      </c>
      <c r="G17" s="5">
        <v>552.211</v>
      </c>
      <c r="H17" s="5">
        <v>704.455</v>
      </c>
      <c r="I17" s="19">
        <v>0.783884</v>
      </c>
      <c r="J17" s="5" t="s">
        <v>138</v>
      </c>
      <c r="K17" s="5" t="s">
        <v>486</v>
      </c>
    </row>
    <row r="18" customHeight="1" spans="1:11">
      <c r="A18" s="3">
        <f>SUBTOTAL(103,$B$4:B18)*1</f>
        <v>15</v>
      </c>
      <c r="B18" s="5" t="s">
        <v>29</v>
      </c>
      <c r="C18" s="16" t="s">
        <v>508</v>
      </c>
      <c r="D18" s="5" t="s">
        <v>509</v>
      </c>
      <c r="E18" s="5" t="s">
        <v>84</v>
      </c>
      <c r="F18" s="5" t="s">
        <v>485</v>
      </c>
      <c r="G18" s="5">
        <v>661.294</v>
      </c>
      <c r="H18" s="5">
        <v>1049.382</v>
      </c>
      <c r="I18" s="19">
        <v>0.6301747</v>
      </c>
      <c r="J18" s="5" t="s">
        <v>510</v>
      </c>
      <c r="K18" s="5" t="s">
        <v>486</v>
      </c>
    </row>
    <row r="19" customHeight="1" spans="1:11">
      <c r="A19" s="3">
        <f>SUBTOTAL(103,$B$4:B19)*1</f>
        <v>16</v>
      </c>
      <c r="B19" s="5" t="s">
        <v>29</v>
      </c>
      <c r="C19" s="16" t="s">
        <v>511</v>
      </c>
      <c r="D19" s="5" t="s">
        <v>512</v>
      </c>
      <c r="E19" s="5" t="s">
        <v>84</v>
      </c>
      <c r="F19" s="5" t="s">
        <v>485</v>
      </c>
      <c r="G19" s="5">
        <v>3013.113</v>
      </c>
      <c r="H19" s="5">
        <v>4438.741</v>
      </c>
      <c r="I19" s="19">
        <v>0.6788215</v>
      </c>
      <c r="J19" s="5" t="s">
        <v>97</v>
      </c>
      <c r="K19" s="5" t="s">
        <v>486</v>
      </c>
    </row>
    <row r="20" customHeight="1" spans="1:11">
      <c r="A20" s="3">
        <f>SUBTOTAL(103,$B$4:B20)*1</f>
        <v>17</v>
      </c>
      <c r="B20" s="5" t="s">
        <v>29</v>
      </c>
      <c r="C20" s="16" t="s">
        <v>203</v>
      </c>
      <c r="D20" s="5" t="s">
        <v>513</v>
      </c>
      <c r="E20" s="5" t="s">
        <v>84</v>
      </c>
      <c r="F20" s="5" t="s">
        <v>485</v>
      </c>
      <c r="G20" s="5">
        <v>10678.746</v>
      </c>
      <c r="H20" s="5">
        <v>13571.574</v>
      </c>
      <c r="I20" s="19">
        <v>0.7868465</v>
      </c>
      <c r="J20" s="5" t="s">
        <v>204</v>
      </c>
      <c r="K20" s="5" t="s">
        <v>486</v>
      </c>
    </row>
    <row r="21" customHeight="1" spans="1:11">
      <c r="A21" s="3">
        <f>SUBTOTAL(103,$B$4:B21)*1</f>
        <v>18</v>
      </c>
      <c r="B21" s="5" t="s">
        <v>29</v>
      </c>
      <c r="C21" s="16" t="s">
        <v>206</v>
      </c>
      <c r="D21" s="5" t="s">
        <v>514</v>
      </c>
      <c r="E21" s="5" t="s">
        <v>145</v>
      </c>
      <c r="F21" s="5" t="s">
        <v>44</v>
      </c>
      <c r="G21" s="5">
        <v>936.111</v>
      </c>
      <c r="H21" s="5">
        <v>2025.819</v>
      </c>
      <c r="I21" s="19">
        <v>0.4620901</v>
      </c>
      <c r="J21" s="5" t="s">
        <v>207</v>
      </c>
      <c r="K21" s="5" t="s">
        <v>486</v>
      </c>
    </row>
    <row r="22" customHeight="1" spans="1:11">
      <c r="A22" s="3">
        <f>SUBTOTAL(103,$B$4:B22)*1</f>
        <v>19</v>
      </c>
      <c r="B22" s="5" t="s">
        <v>29</v>
      </c>
      <c r="C22" s="16" t="s">
        <v>515</v>
      </c>
      <c r="D22" s="5" t="s">
        <v>516</v>
      </c>
      <c r="E22" s="5" t="s">
        <v>84</v>
      </c>
      <c r="F22" s="5" t="s">
        <v>45</v>
      </c>
      <c r="G22" s="5">
        <v>2594.285</v>
      </c>
      <c r="H22" s="5">
        <v>3314.419</v>
      </c>
      <c r="I22" s="19">
        <v>0.7827269</v>
      </c>
      <c r="J22" s="5" t="s">
        <v>87</v>
      </c>
      <c r="K22" s="5" t="s">
        <v>486</v>
      </c>
    </row>
    <row r="23" customHeight="1" spans="1:11">
      <c r="A23" s="3">
        <f>SUBTOTAL(103,$B$4:B23)*1</f>
        <v>20</v>
      </c>
      <c r="B23" s="5" t="s">
        <v>29</v>
      </c>
      <c r="C23" s="16" t="s">
        <v>517</v>
      </c>
      <c r="D23" s="5" t="s">
        <v>518</v>
      </c>
      <c r="E23" s="5" t="s">
        <v>84</v>
      </c>
      <c r="F23" s="5" t="s">
        <v>485</v>
      </c>
      <c r="G23" s="5">
        <v>148.308</v>
      </c>
      <c r="H23" s="5">
        <v>312.991</v>
      </c>
      <c r="I23" s="19">
        <v>0.4738411</v>
      </c>
      <c r="J23" s="5" t="s">
        <v>87</v>
      </c>
      <c r="K23" s="5" t="s">
        <v>486</v>
      </c>
    </row>
    <row r="24" customHeight="1" spans="1:11">
      <c r="A24" s="3">
        <f>SUBTOTAL(103,$B$4:B24)*1</f>
        <v>21</v>
      </c>
      <c r="B24" s="5" t="s">
        <v>29</v>
      </c>
      <c r="C24" s="16" t="s">
        <v>519</v>
      </c>
      <c r="D24" s="5" t="s">
        <v>520</v>
      </c>
      <c r="E24" s="5" t="s">
        <v>84</v>
      </c>
      <c r="F24" s="5" t="s">
        <v>485</v>
      </c>
      <c r="G24" s="5">
        <v>5.785</v>
      </c>
      <c r="H24" s="5">
        <v>1389.707</v>
      </c>
      <c r="I24" s="19">
        <v>0.0041627</v>
      </c>
      <c r="J24" s="5" t="s">
        <v>87</v>
      </c>
      <c r="K24" s="5" t="s">
        <v>486</v>
      </c>
    </row>
    <row r="25" customHeight="1" spans="1:11">
      <c r="A25" s="3">
        <f>SUBTOTAL(103,$B$4:B25)*1</f>
        <v>22</v>
      </c>
      <c r="B25" s="5" t="s">
        <v>29</v>
      </c>
      <c r="C25" s="16" t="s">
        <v>521</v>
      </c>
      <c r="D25" s="5" t="s">
        <v>522</v>
      </c>
      <c r="E25" s="5" t="s">
        <v>84</v>
      </c>
      <c r="F25" s="5" t="s">
        <v>45</v>
      </c>
      <c r="G25" s="5">
        <v>2431.893</v>
      </c>
      <c r="H25" s="5">
        <v>4489.925</v>
      </c>
      <c r="I25" s="19">
        <v>0.5416333</v>
      </c>
      <c r="J25" s="5" t="s">
        <v>87</v>
      </c>
      <c r="K25" s="5" t="s">
        <v>486</v>
      </c>
    </row>
    <row r="26" customHeight="1" spans="1:11">
      <c r="A26" s="3">
        <f>SUBTOTAL(103,$B$4:B26)*1</f>
        <v>23</v>
      </c>
      <c r="B26" s="5" t="s">
        <v>27</v>
      </c>
      <c r="C26" s="16" t="s">
        <v>226</v>
      </c>
      <c r="D26" s="5" t="s">
        <v>523</v>
      </c>
      <c r="E26" s="5" t="s">
        <v>84</v>
      </c>
      <c r="F26" s="5" t="s">
        <v>485</v>
      </c>
      <c r="G26" s="5">
        <v>4658.085</v>
      </c>
      <c r="H26" s="5">
        <v>5980.777</v>
      </c>
      <c r="I26" s="19">
        <v>0.7788428</v>
      </c>
      <c r="J26" s="5" t="s">
        <v>227</v>
      </c>
      <c r="K26" s="5" t="s">
        <v>486</v>
      </c>
    </row>
    <row r="27" customHeight="1" spans="1:11">
      <c r="A27" s="3">
        <f>SUBTOTAL(103,$B$4:B27)*1</f>
        <v>24</v>
      </c>
      <c r="B27" s="5" t="s">
        <v>27</v>
      </c>
      <c r="C27" s="16" t="s">
        <v>229</v>
      </c>
      <c r="D27" s="5" t="s">
        <v>524</v>
      </c>
      <c r="E27" s="5" t="s">
        <v>84</v>
      </c>
      <c r="F27" s="5" t="s">
        <v>485</v>
      </c>
      <c r="G27" s="5">
        <v>552.708</v>
      </c>
      <c r="H27" s="5">
        <v>3193.577</v>
      </c>
      <c r="I27" s="19">
        <v>0.1730686</v>
      </c>
      <c r="J27" s="5" t="s">
        <v>230</v>
      </c>
      <c r="K27" s="5" t="s">
        <v>486</v>
      </c>
    </row>
    <row r="28" customHeight="1" spans="1:11">
      <c r="A28" s="3">
        <f>SUBTOTAL(103,$B$4:B28)*1</f>
        <v>25</v>
      </c>
      <c r="B28" s="5" t="s">
        <v>27</v>
      </c>
      <c r="C28" s="16" t="s">
        <v>525</v>
      </c>
      <c r="D28" s="5" t="s">
        <v>526</v>
      </c>
      <c r="E28" s="5" t="s">
        <v>145</v>
      </c>
      <c r="F28" s="17" t="s">
        <v>44</v>
      </c>
      <c r="G28" s="5">
        <v>7346.647</v>
      </c>
      <c r="H28" s="5">
        <v>11089.281</v>
      </c>
      <c r="I28" s="19">
        <v>0.6624999</v>
      </c>
      <c r="J28" s="5" t="s">
        <v>87</v>
      </c>
      <c r="K28" s="5" t="s">
        <v>486</v>
      </c>
    </row>
    <row r="29" customHeight="1" spans="1:11">
      <c r="A29" s="3">
        <f>SUBTOTAL(103,$B$4:B29)*1</f>
        <v>26</v>
      </c>
      <c r="B29" s="5" t="s">
        <v>27</v>
      </c>
      <c r="C29" s="16" t="s">
        <v>527</v>
      </c>
      <c r="D29" s="5" t="s">
        <v>528</v>
      </c>
      <c r="E29" s="5" t="s">
        <v>84</v>
      </c>
      <c r="F29" s="5" t="s">
        <v>45</v>
      </c>
      <c r="G29" s="5">
        <v>5428.87</v>
      </c>
      <c r="H29" s="5">
        <v>7194.743</v>
      </c>
      <c r="I29" s="19">
        <v>0.7545607</v>
      </c>
      <c r="J29" s="5" t="s">
        <v>87</v>
      </c>
      <c r="K29" s="5" t="s">
        <v>486</v>
      </c>
    </row>
    <row r="30" customHeight="1" spans="1:11">
      <c r="A30" s="3">
        <f>SUBTOTAL(103,$B$4:B30)*1</f>
        <v>27</v>
      </c>
      <c r="B30" s="5" t="s">
        <v>27</v>
      </c>
      <c r="C30" s="16" t="s">
        <v>527</v>
      </c>
      <c r="D30" s="5" t="s">
        <v>529</v>
      </c>
      <c r="E30" s="5" t="s">
        <v>84</v>
      </c>
      <c r="F30" s="17" t="s">
        <v>44</v>
      </c>
      <c r="G30" s="5">
        <v>4668.96</v>
      </c>
      <c r="H30" s="5">
        <v>6985.422</v>
      </c>
      <c r="I30" s="19">
        <v>0.6683862</v>
      </c>
      <c r="J30" s="5" t="s">
        <v>87</v>
      </c>
      <c r="K30" s="5" t="s">
        <v>486</v>
      </c>
    </row>
    <row r="31" customHeight="1" spans="1:11">
      <c r="A31" s="3">
        <f>SUBTOTAL(103,$B$4:B31)*1</f>
        <v>28</v>
      </c>
      <c r="B31" s="5" t="s">
        <v>27</v>
      </c>
      <c r="C31" s="16" t="s">
        <v>527</v>
      </c>
      <c r="D31" s="5" t="s">
        <v>530</v>
      </c>
      <c r="E31" s="5" t="s">
        <v>84</v>
      </c>
      <c r="F31" s="17" t="s">
        <v>44</v>
      </c>
      <c r="G31" s="5">
        <v>1475.928</v>
      </c>
      <c r="H31" s="5">
        <v>1983.253</v>
      </c>
      <c r="I31" s="19">
        <v>0.7441955</v>
      </c>
      <c r="J31" s="5" t="s">
        <v>87</v>
      </c>
      <c r="K31" s="5" t="s">
        <v>486</v>
      </c>
    </row>
    <row r="32" customHeight="1" spans="1:11">
      <c r="A32" s="3">
        <f>SUBTOTAL(103,$B$4:B32)*1</f>
        <v>29</v>
      </c>
      <c r="B32" s="5" t="s">
        <v>27</v>
      </c>
      <c r="C32" s="16" t="s">
        <v>531</v>
      </c>
      <c r="D32" s="5" t="s">
        <v>532</v>
      </c>
      <c r="E32" s="5" t="s">
        <v>84</v>
      </c>
      <c r="F32" s="5" t="s">
        <v>44</v>
      </c>
      <c r="G32" s="5">
        <v>1633.979</v>
      </c>
      <c r="H32" s="5">
        <v>2942.086</v>
      </c>
      <c r="I32" s="19">
        <v>0.5553811</v>
      </c>
      <c r="J32" s="5" t="s">
        <v>184</v>
      </c>
      <c r="K32" s="5" t="s">
        <v>486</v>
      </c>
    </row>
    <row r="33" customHeight="1" spans="1:11">
      <c r="A33" s="3">
        <f>SUBTOTAL(103,$B$4:B33)*1</f>
        <v>30</v>
      </c>
      <c r="B33" s="5" t="s">
        <v>27</v>
      </c>
      <c r="C33" s="16" t="s">
        <v>533</v>
      </c>
      <c r="D33" s="5" t="s">
        <v>534</v>
      </c>
      <c r="E33" s="5" t="s">
        <v>145</v>
      </c>
      <c r="F33" s="5" t="s">
        <v>44</v>
      </c>
      <c r="G33" s="5">
        <v>234.302</v>
      </c>
      <c r="H33" s="5">
        <v>304.035</v>
      </c>
      <c r="I33" s="19">
        <v>0.7706415</v>
      </c>
      <c r="J33" s="5" t="s">
        <v>230</v>
      </c>
      <c r="K33" s="5" t="s">
        <v>486</v>
      </c>
    </row>
    <row r="34" customHeight="1" spans="1:11">
      <c r="A34" s="3">
        <f>SUBTOTAL(103,$B$4:B34)*1</f>
        <v>31</v>
      </c>
      <c r="B34" s="5" t="s">
        <v>16</v>
      </c>
      <c r="C34" s="16" t="s">
        <v>535</v>
      </c>
      <c r="D34" s="5" t="s">
        <v>536</v>
      </c>
      <c r="E34" s="5" t="s">
        <v>84</v>
      </c>
      <c r="F34" s="17" t="s">
        <v>485</v>
      </c>
      <c r="G34" s="5">
        <v>125.17</v>
      </c>
      <c r="H34" s="5">
        <v>207.801</v>
      </c>
      <c r="I34" s="19">
        <v>0.6023551</v>
      </c>
      <c r="J34" s="5" t="s">
        <v>87</v>
      </c>
      <c r="K34" s="5" t="s">
        <v>486</v>
      </c>
    </row>
    <row r="35" customHeight="1" spans="1:11">
      <c r="A35" s="3">
        <f>SUBTOTAL(103,$B$4:B35)*1</f>
        <v>32</v>
      </c>
      <c r="B35" s="5" t="s">
        <v>26</v>
      </c>
      <c r="C35" s="16" t="s">
        <v>537</v>
      </c>
      <c r="D35" s="5" t="s">
        <v>538</v>
      </c>
      <c r="E35" s="5" t="s">
        <v>84</v>
      </c>
      <c r="F35" s="5" t="s">
        <v>485</v>
      </c>
      <c r="G35" s="5">
        <v>521.08</v>
      </c>
      <c r="H35" s="5">
        <v>1040.707</v>
      </c>
      <c r="I35" s="19">
        <v>0.5006981</v>
      </c>
      <c r="J35" s="5" t="s">
        <v>97</v>
      </c>
      <c r="K35" s="5" t="s">
        <v>486</v>
      </c>
    </row>
    <row r="36" customHeight="1" spans="1:11">
      <c r="A36" s="3">
        <f>SUBTOTAL(103,$B$4:B36)*1</f>
        <v>33</v>
      </c>
      <c r="B36" s="5" t="s">
        <v>26</v>
      </c>
      <c r="C36" s="16" t="s">
        <v>539</v>
      </c>
      <c r="D36" s="5" t="s">
        <v>540</v>
      </c>
      <c r="E36" s="5" t="s">
        <v>95</v>
      </c>
      <c r="F36" s="5" t="s">
        <v>45</v>
      </c>
      <c r="G36" s="5">
        <v>15.679</v>
      </c>
      <c r="H36" s="5">
        <v>86.133</v>
      </c>
      <c r="I36" s="19">
        <v>0.1820324</v>
      </c>
      <c r="J36" s="5" t="s">
        <v>87</v>
      </c>
      <c r="K36" s="5" t="s">
        <v>486</v>
      </c>
    </row>
    <row r="37" customHeight="1" spans="1:11">
      <c r="A37" s="3">
        <f>SUBTOTAL(103,$B$4:B37)*1</f>
        <v>34</v>
      </c>
      <c r="B37" s="5" t="s">
        <v>19</v>
      </c>
      <c r="C37" s="16" t="s">
        <v>541</v>
      </c>
      <c r="D37" s="5" t="s">
        <v>542</v>
      </c>
      <c r="E37" s="5" t="s">
        <v>84</v>
      </c>
      <c r="F37" s="5" t="s">
        <v>485</v>
      </c>
      <c r="G37" s="5">
        <v>7878.094</v>
      </c>
      <c r="H37" s="5">
        <v>10066.358</v>
      </c>
      <c r="I37" s="19">
        <v>0.7826161</v>
      </c>
      <c r="J37" s="5" t="s">
        <v>184</v>
      </c>
      <c r="K37" s="5" t="s">
        <v>486</v>
      </c>
    </row>
    <row r="38" customHeight="1" spans="1:11">
      <c r="A38" s="3">
        <f>SUBTOTAL(103,$B$4:B38)*1</f>
        <v>35</v>
      </c>
      <c r="B38" s="5" t="s">
        <v>19</v>
      </c>
      <c r="C38" s="16" t="s">
        <v>543</v>
      </c>
      <c r="D38" s="5" t="s">
        <v>544</v>
      </c>
      <c r="E38" s="5" t="s">
        <v>84</v>
      </c>
      <c r="F38" s="17" t="s">
        <v>45</v>
      </c>
      <c r="G38" s="5">
        <v>29.458</v>
      </c>
      <c r="H38" s="5">
        <v>76.43</v>
      </c>
      <c r="I38" s="19">
        <v>0.3854246</v>
      </c>
      <c r="J38" s="5" t="s">
        <v>97</v>
      </c>
      <c r="K38" s="5" t="s">
        <v>486</v>
      </c>
    </row>
    <row r="39" customHeight="1" spans="1:11">
      <c r="A39" s="3">
        <f>SUBTOTAL(103,$B$4:B39)*1</f>
        <v>36</v>
      </c>
      <c r="B39" s="5" t="s">
        <v>19</v>
      </c>
      <c r="C39" s="16" t="s">
        <v>545</v>
      </c>
      <c r="D39" s="5" t="s">
        <v>546</v>
      </c>
      <c r="E39" s="5" t="s">
        <v>145</v>
      </c>
      <c r="F39" s="5" t="s">
        <v>44</v>
      </c>
      <c r="G39" s="5">
        <v>6442.958</v>
      </c>
      <c r="H39" s="5">
        <v>8163.554</v>
      </c>
      <c r="I39" s="19">
        <v>0.7892344</v>
      </c>
      <c r="J39" s="5" t="s">
        <v>184</v>
      </c>
      <c r="K39" s="5" t="s">
        <v>486</v>
      </c>
    </row>
    <row r="40" customHeight="1" spans="1:11">
      <c r="A40" s="3">
        <f>SUBTOTAL(103,$B$4:B40)*1</f>
        <v>37</v>
      </c>
      <c r="B40" s="5" t="s">
        <v>22</v>
      </c>
      <c r="C40" s="16" t="s">
        <v>547</v>
      </c>
      <c r="D40" s="5" t="s">
        <v>548</v>
      </c>
      <c r="E40" s="5" t="s">
        <v>145</v>
      </c>
      <c r="F40" s="17" t="s">
        <v>45</v>
      </c>
      <c r="G40" s="5">
        <v>4082.113</v>
      </c>
      <c r="H40" s="5">
        <v>5180.82</v>
      </c>
      <c r="I40" s="19">
        <v>0.787928</v>
      </c>
      <c r="J40" s="5" t="s">
        <v>230</v>
      </c>
      <c r="K40" s="5" t="s">
        <v>486</v>
      </c>
    </row>
    <row r="41" customHeight="1" spans="1:11">
      <c r="A41" s="3">
        <f>SUBTOTAL(103,$B$4:B41)*1</f>
        <v>38</v>
      </c>
      <c r="B41" s="5" t="s">
        <v>22</v>
      </c>
      <c r="C41" s="16" t="s">
        <v>549</v>
      </c>
      <c r="D41" s="5" t="s">
        <v>550</v>
      </c>
      <c r="E41" s="5" t="s">
        <v>84</v>
      </c>
      <c r="F41" s="5" t="s">
        <v>485</v>
      </c>
      <c r="G41" s="5">
        <v>99.417</v>
      </c>
      <c r="H41" s="5">
        <v>152.926</v>
      </c>
      <c r="I41" s="19">
        <v>0.6500987</v>
      </c>
      <c r="J41" s="5" t="s">
        <v>290</v>
      </c>
      <c r="K41" s="5" t="s">
        <v>486</v>
      </c>
    </row>
    <row r="42" customHeight="1" spans="1:11">
      <c r="A42" s="3">
        <f>SUBTOTAL(103,$B$4:B42)*1</f>
        <v>39</v>
      </c>
      <c r="B42" s="5" t="s">
        <v>22</v>
      </c>
      <c r="C42" s="16" t="s">
        <v>551</v>
      </c>
      <c r="D42" s="5" t="s">
        <v>552</v>
      </c>
      <c r="E42" s="5" t="s">
        <v>84</v>
      </c>
      <c r="F42" s="5" t="s">
        <v>485</v>
      </c>
      <c r="G42" s="5">
        <v>7652.023</v>
      </c>
      <c r="H42" s="5">
        <v>10243.077</v>
      </c>
      <c r="I42" s="19">
        <v>0.7470434</v>
      </c>
      <c r="J42" s="5" t="s">
        <v>230</v>
      </c>
      <c r="K42" s="5" t="s">
        <v>486</v>
      </c>
    </row>
    <row r="43" customHeight="1" spans="1:11">
      <c r="A43" s="3">
        <f>SUBTOTAL(103,$B$4:B43)*1</f>
        <v>40</v>
      </c>
      <c r="B43" s="5" t="s">
        <v>22</v>
      </c>
      <c r="C43" s="16" t="s">
        <v>551</v>
      </c>
      <c r="D43" s="5" t="s">
        <v>553</v>
      </c>
      <c r="E43" s="5" t="s">
        <v>84</v>
      </c>
      <c r="F43" s="17" t="s">
        <v>485</v>
      </c>
      <c r="G43" s="5">
        <v>4327.313</v>
      </c>
      <c r="H43" s="5">
        <v>6000.141</v>
      </c>
      <c r="I43" s="19">
        <v>0.7212019</v>
      </c>
      <c r="J43" s="5" t="s">
        <v>333</v>
      </c>
      <c r="K43" s="5" t="s">
        <v>486</v>
      </c>
    </row>
    <row r="44" customHeight="1" spans="1:11">
      <c r="A44" s="3">
        <f>SUBTOTAL(103,$B$4:B44)*1</f>
        <v>41</v>
      </c>
      <c r="B44" s="5" t="s">
        <v>22</v>
      </c>
      <c r="C44" s="16" t="s">
        <v>554</v>
      </c>
      <c r="D44" s="5" t="s">
        <v>555</v>
      </c>
      <c r="E44" s="5" t="s">
        <v>84</v>
      </c>
      <c r="F44" s="17" t="s">
        <v>485</v>
      </c>
      <c r="G44" s="5">
        <v>1361.172</v>
      </c>
      <c r="H44" s="5">
        <v>1983.54</v>
      </c>
      <c r="I44" s="19">
        <v>0.6862337</v>
      </c>
      <c r="J44" s="5" t="s">
        <v>230</v>
      </c>
      <c r="K44" s="5" t="s">
        <v>486</v>
      </c>
    </row>
    <row r="45" customHeight="1" spans="1:11">
      <c r="A45" s="3">
        <f>SUBTOTAL(103,$B$4:B45)*1</f>
        <v>42</v>
      </c>
      <c r="B45" s="5" t="s">
        <v>17</v>
      </c>
      <c r="C45" s="16" t="s">
        <v>556</v>
      </c>
      <c r="D45" s="5" t="s">
        <v>557</v>
      </c>
      <c r="E45" s="5" t="s">
        <v>84</v>
      </c>
      <c r="F45" s="17" t="s">
        <v>485</v>
      </c>
      <c r="G45" s="5">
        <v>1248.294</v>
      </c>
      <c r="H45" s="5">
        <v>2000.8</v>
      </c>
      <c r="I45" s="19">
        <v>0.6238974</v>
      </c>
      <c r="J45" s="5" t="s">
        <v>290</v>
      </c>
      <c r="K45" s="5" t="s">
        <v>486</v>
      </c>
    </row>
    <row r="46" customHeight="1" spans="1:11">
      <c r="A46" s="3">
        <f>SUBTOTAL(103,$B$4:B46)*1</f>
        <v>43</v>
      </c>
      <c r="B46" s="5" t="s">
        <v>17</v>
      </c>
      <c r="C46" s="16" t="s">
        <v>558</v>
      </c>
      <c r="D46" s="5" t="s">
        <v>559</v>
      </c>
      <c r="E46" s="5" t="s">
        <v>84</v>
      </c>
      <c r="F46" s="5" t="s">
        <v>485</v>
      </c>
      <c r="G46" s="5">
        <v>123.838</v>
      </c>
      <c r="H46" s="5">
        <v>201.133</v>
      </c>
      <c r="I46" s="19">
        <v>0.615702</v>
      </c>
      <c r="J46" s="5" t="s">
        <v>290</v>
      </c>
      <c r="K46" s="5" t="s">
        <v>486</v>
      </c>
    </row>
    <row r="47" customHeight="1" spans="1:11">
      <c r="A47" s="3">
        <f>SUBTOTAL(103,$B$4:B47)*1</f>
        <v>44</v>
      </c>
      <c r="B47" s="5" t="s">
        <v>17</v>
      </c>
      <c r="C47" s="16" t="s">
        <v>558</v>
      </c>
      <c r="D47" s="5" t="s">
        <v>560</v>
      </c>
      <c r="E47" s="5" t="s">
        <v>145</v>
      </c>
      <c r="F47" s="5" t="s">
        <v>485</v>
      </c>
      <c r="G47" s="5">
        <v>931.568</v>
      </c>
      <c r="H47" s="5">
        <v>1351.107</v>
      </c>
      <c r="I47" s="19">
        <v>0.689485</v>
      </c>
      <c r="J47" s="5" t="s">
        <v>290</v>
      </c>
      <c r="K47" s="5" t="s">
        <v>486</v>
      </c>
    </row>
    <row r="48" customHeight="1" spans="1:11">
      <c r="A48" s="3">
        <f>SUBTOTAL(103,$B$4:B48)*1</f>
        <v>45</v>
      </c>
      <c r="B48" s="5" t="s">
        <v>18</v>
      </c>
      <c r="C48" s="16" t="s">
        <v>289</v>
      </c>
      <c r="D48" s="5" t="s">
        <v>561</v>
      </c>
      <c r="E48" s="5" t="s">
        <v>84</v>
      </c>
      <c r="F48" s="5" t="s">
        <v>485</v>
      </c>
      <c r="G48" s="5">
        <v>1323.409</v>
      </c>
      <c r="H48" s="5">
        <v>1773.981</v>
      </c>
      <c r="I48" s="19">
        <v>0.7460108</v>
      </c>
      <c r="J48" s="5" t="s">
        <v>290</v>
      </c>
      <c r="K48" s="5" t="s">
        <v>486</v>
      </c>
    </row>
    <row r="49" customHeight="1" spans="1:11">
      <c r="A49" s="3">
        <f>SUBTOTAL(103,$B$4:B49)*1</f>
        <v>46</v>
      </c>
      <c r="B49" s="5" t="s">
        <v>18</v>
      </c>
      <c r="C49" s="16" t="s">
        <v>289</v>
      </c>
      <c r="D49" s="5" t="s">
        <v>562</v>
      </c>
      <c r="E49" s="5" t="s">
        <v>84</v>
      </c>
      <c r="F49" s="5" t="s">
        <v>485</v>
      </c>
      <c r="G49" s="5">
        <v>4170.812</v>
      </c>
      <c r="H49" s="5">
        <v>6408.001</v>
      </c>
      <c r="I49" s="19">
        <v>0.6508757</v>
      </c>
      <c r="J49" s="5" t="s">
        <v>290</v>
      </c>
      <c r="K49" s="5" t="s">
        <v>486</v>
      </c>
    </row>
    <row r="50" customHeight="1" spans="1:11">
      <c r="A50" s="3">
        <f>SUBTOTAL(103,$B$4:B50)*1</f>
        <v>47</v>
      </c>
      <c r="B50" s="5" t="s">
        <v>18</v>
      </c>
      <c r="C50" s="16" t="s">
        <v>289</v>
      </c>
      <c r="D50" s="5" t="s">
        <v>563</v>
      </c>
      <c r="E50" s="5" t="s">
        <v>84</v>
      </c>
      <c r="F50" s="5" t="s">
        <v>485</v>
      </c>
      <c r="G50" s="5">
        <v>12361.779</v>
      </c>
      <c r="H50" s="5">
        <v>16487.832</v>
      </c>
      <c r="I50" s="19">
        <v>0.7497516</v>
      </c>
      <c r="J50" s="5" t="s">
        <v>290</v>
      </c>
      <c r="K50" s="5" t="s">
        <v>486</v>
      </c>
    </row>
    <row r="51" customHeight="1" spans="1:11">
      <c r="A51" s="3">
        <f>SUBTOTAL(103,$B$4:B51)*1</f>
        <v>48</v>
      </c>
      <c r="B51" s="5" t="s">
        <v>31</v>
      </c>
      <c r="C51" s="16" t="s">
        <v>564</v>
      </c>
      <c r="D51" s="5" t="s">
        <v>565</v>
      </c>
      <c r="E51" s="5" t="s">
        <v>84</v>
      </c>
      <c r="F51" s="5" t="s">
        <v>485</v>
      </c>
      <c r="G51" s="5">
        <v>535.572</v>
      </c>
      <c r="H51" s="5">
        <v>1804.858</v>
      </c>
      <c r="I51" s="19">
        <v>0.2967391</v>
      </c>
      <c r="J51" s="5" t="s">
        <v>230</v>
      </c>
      <c r="K51" s="5" t="s">
        <v>486</v>
      </c>
    </row>
    <row r="52" customHeight="1" spans="1:11">
      <c r="A52" s="3">
        <f>SUBTOTAL(103,$B$4:B52)*1</f>
        <v>49</v>
      </c>
      <c r="B52" s="5" t="s">
        <v>31</v>
      </c>
      <c r="C52" s="16" t="s">
        <v>566</v>
      </c>
      <c r="D52" s="5" t="s">
        <v>567</v>
      </c>
      <c r="E52" s="5" t="s">
        <v>84</v>
      </c>
      <c r="F52" s="5" t="s">
        <v>485</v>
      </c>
      <c r="G52" s="5">
        <v>254.282</v>
      </c>
      <c r="H52" s="5">
        <v>383.673</v>
      </c>
      <c r="I52" s="19">
        <v>0.6627571</v>
      </c>
      <c r="J52" s="5" t="s">
        <v>300</v>
      </c>
      <c r="K52" s="5" t="s">
        <v>486</v>
      </c>
    </row>
    <row r="53" customHeight="1" spans="1:11">
      <c r="A53" s="3">
        <f>SUBTOTAL(103,$B$4:B53)*1</f>
        <v>50</v>
      </c>
      <c r="B53" s="5" t="s">
        <v>25</v>
      </c>
      <c r="C53" s="16" t="s">
        <v>322</v>
      </c>
      <c r="D53" s="5" t="s">
        <v>568</v>
      </c>
      <c r="E53" s="5" t="s">
        <v>84</v>
      </c>
      <c r="F53" s="5" t="s">
        <v>485</v>
      </c>
      <c r="G53" s="5">
        <v>1243.185</v>
      </c>
      <c r="H53" s="5">
        <v>2036.901</v>
      </c>
      <c r="I53" s="19">
        <v>0.6103316</v>
      </c>
      <c r="J53" s="5" t="s">
        <v>319</v>
      </c>
      <c r="K53" s="5" t="s">
        <v>486</v>
      </c>
    </row>
    <row r="54" customHeight="1" spans="1:11">
      <c r="A54" s="3">
        <f>SUBTOTAL(103,$B$4:B54)*1</f>
        <v>51</v>
      </c>
      <c r="B54" s="5" t="s">
        <v>25</v>
      </c>
      <c r="C54" s="16" t="s">
        <v>322</v>
      </c>
      <c r="D54" s="5" t="s">
        <v>569</v>
      </c>
      <c r="E54" s="5" t="s">
        <v>84</v>
      </c>
      <c r="F54" s="5" t="s">
        <v>485</v>
      </c>
      <c r="G54" s="5">
        <v>21.281</v>
      </c>
      <c r="H54" s="5">
        <v>137.921</v>
      </c>
      <c r="I54" s="19">
        <v>0.1542985</v>
      </c>
      <c r="J54" s="5" t="s">
        <v>319</v>
      </c>
      <c r="K54" s="5" t="s">
        <v>486</v>
      </c>
    </row>
    <row r="55" customHeight="1" spans="1:11">
      <c r="A55" s="3">
        <f>SUBTOTAL(103,$B$4:B55)*1</f>
        <v>52</v>
      </c>
      <c r="B55" s="5" t="s">
        <v>25</v>
      </c>
      <c r="C55" s="16" t="s">
        <v>322</v>
      </c>
      <c r="D55" s="5" t="s">
        <v>570</v>
      </c>
      <c r="E55" s="5" t="s">
        <v>84</v>
      </c>
      <c r="F55" s="5" t="s">
        <v>485</v>
      </c>
      <c r="G55" s="5">
        <v>1236.942</v>
      </c>
      <c r="H55" s="5">
        <v>1672.67</v>
      </c>
      <c r="I55" s="19">
        <v>0.7395015</v>
      </c>
      <c r="J55" s="5" t="s">
        <v>319</v>
      </c>
      <c r="K55" s="5" t="s">
        <v>486</v>
      </c>
    </row>
    <row r="56" customHeight="1" spans="1:11">
      <c r="A56" s="3">
        <f>SUBTOTAL(103,$B$4:B56)*1</f>
        <v>53</v>
      </c>
      <c r="B56" s="5" t="s">
        <v>25</v>
      </c>
      <c r="C56" s="16" t="s">
        <v>322</v>
      </c>
      <c r="D56" s="5" t="s">
        <v>571</v>
      </c>
      <c r="E56" s="5" t="s">
        <v>84</v>
      </c>
      <c r="F56" s="5" t="s">
        <v>485</v>
      </c>
      <c r="G56" s="5">
        <v>818.992</v>
      </c>
      <c r="H56" s="5">
        <v>1724.766</v>
      </c>
      <c r="I56" s="19">
        <v>0.4748424</v>
      </c>
      <c r="J56" s="5" t="s">
        <v>319</v>
      </c>
      <c r="K56" s="5" t="s">
        <v>486</v>
      </c>
    </row>
    <row r="57" customHeight="1" spans="1:11">
      <c r="A57" s="3">
        <f>SUBTOTAL(103,$B$4:B57)*1</f>
        <v>54</v>
      </c>
      <c r="B57" s="5" t="s">
        <v>25</v>
      </c>
      <c r="C57" s="16" t="s">
        <v>322</v>
      </c>
      <c r="D57" s="5" t="s">
        <v>572</v>
      </c>
      <c r="E57" s="5" t="s">
        <v>84</v>
      </c>
      <c r="F57" s="17" t="s">
        <v>485</v>
      </c>
      <c r="G57" s="5">
        <v>373.524</v>
      </c>
      <c r="H57" s="5">
        <v>1359.9</v>
      </c>
      <c r="I57" s="19">
        <v>0.2746702</v>
      </c>
      <c r="J57" s="5" t="s">
        <v>319</v>
      </c>
      <c r="K57" s="5" t="s">
        <v>486</v>
      </c>
    </row>
    <row r="58" customHeight="1" spans="1:11">
      <c r="A58" s="3">
        <f>SUBTOTAL(103,$B$4:B58)*1</f>
        <v>55</v>
      </c>
      <c r="B58" s="5" t="s">
        <v>25</v>
      </c>
      <c r="C58" s="16" t="s">
        <v>328</v>
      </c>
      <c r="D58" s="5" t="s">
        <v>573</v>
      </c>
      <c r="E58" s="5" t="s">
        <v>84</v>
      </c>
      <c r="F58" s="5" t="s">
        <v>485</v>
      </c>
      <c r="G58" s="5">
        <v>131.386</v>
      </c>
      <c r="H58" s="5">
        <v>1555.093</v>
      </c>
      <c r="I58" s="19">
        <v>0.0844876</v>
      </c>
      <c r="J58" s="5" t="s">
        <v>333</v>
      </c>
      <c r="K58" s="5" t="s">
        <v>486</v>
      </c>
    </row>
    <row r="59" customHeight="1" spans="1:11">
      <c r="A59" s="3">
        <f>SUBTOTAL(103,$B$4:B59)*1</f>
        <v>56</v>
      </c>
      <c r="B59" s="5" t="s">
        <v>25</v>
      </c>
      <c r="C59" s="16" t="s">
        <v>328</v>
      </c>
      <c r="D59" s="5" t="s">
        <v>574</v>
      </c>
      <c r="E59" s="5" t="s">
        <v>145</v>
      </c>
      <c r="F59" s="17" t="s">
        <v>485</v>
      </c>
      <c r="G59" s="5">
        <v>183.056</v>
      </c>
      <c r="H59" s="5">
        <v>246.371</v>
      </c>
      <c r="I59" s="19">
        <v>0.7430095</v>
      </c>
      <c r="J59" s="5" t="s">
        <v>333</v>
      </c>
      <c r="K59" s="5" t="s">
        <v>486</v>
      </c>
    </row>
    <row r="60" customHeight="1" spans="1:11">
      <c r="A60" s="3">
        <f>SUBTOTAL(103,$B$4:B60)*1</f>
        <v>57</v>
      </c>
      <c r="B60" s="5" t="s">
        <v>25</v>
      </c>
      <c r="C60" s="16" t="s">
        <v>328</v>
      </c>
      <c r="D60" s="5" t="s">
        <v>575</v>
      </c>
      <c r="E60" s="5" t="s">
        <v>145</v>
      </c>
      <c r="F60" s="5" t="s">
        <v>485</v>
      </c>
      <c r="G60" s="5">
        <v>385.423</v>
      </c>
      <c r="H60" s="5">
        <v>1495.974</v>
      </c>
      <c r="I60" s="19">
        <v>0.2576402</v>
      </c>
      <c r="J60" s="5" t="s">
        <v>333</v>
      </c>
      <c r="K60" s="5" t="s">
        <v>486</v>
      </c>
    </row>
    <row r="61" customHeight="1" spans="1:11">
      <c r="A61" s="3">
        <f>SUBTOTAL(103,$B$4:B61)*1</f>
        <v>58</v>
      </c>
      <c r="B61" s="5" t="s">
        <v>25</v>
      </c>
      <c r="C61" s="16" t="s">
        <v>330</v>
      </c>
      <c r="D61" s="5" t="s">
        <v>576</v>
      </c>
      <c r="E61" s="5" t="s">
        <v>84</v>
      </c>
      <c r="F61" s="17" t="s">
        <v>485</v>
      </c>
      <c r="G61" s="5">
        <v>32.95</v>
      </c>
      <c r="H61" s="5">
        <v>91.908</v>
      </c>
      <c r="I61" s="19">
        <v>0.3585107</v>
      </c>
      <c r="J61" s="5" t="s">
        <v>184</v>
      </c>
      <c r="K61" s="5" t="s">
        <v>486</v>
      </c>
    </row>
    <row r="62" customHeight="1" spans="1:11">
      <c r="A62" s="3">
        <f>SUBTOTAL(103,$B$4:B62)*1</f>
        <v>59</v>
      </c>
      <c r="B62" s="5" t="s">
        <v>25</v>
      </c>
      <c r="C62" s="16" t="s">
        <v>330</v>
      </c>
      <c r="D62" s="5" t="s">
        <v>577</v>
      </c>
      <c r="E62" s="5" t="s">
        <v>84</v>
      </c>
      <c r="F62" s="5" t="s">
        <v>485</v>
      </c>
      <c r="G62" s="5">
        <v>1294.28</v>
      </c>
      <c r="H62" s="5">
        <v>1817.321</v>
      </c>
      <c r="I62" s="19">
        <v>0.7121912</v>
      </c>
      <c r="J62" s="5" t="s">
        <v>319</v>
      </c>
      <c r="K62" s="5" t="s">
        <v>486</v>
      </c>
    </row>
    <row r="63" customHeight="1" spans="1:11">
      <c r="A63" s="3">
        <f>SUBTOTAL(103,$B$4:B63)*1</f>
        <v>60</v>
      </c>
      <c r="B63" s="5" t="s">
        <v>25</v>
      </c>
      <c r="C63" s="16" t="s">
        <v>330</v>
      </c>
      <c r="D63" s="5" t="s">
        <v>578</v>
      </c>
      <c r="E63" s="5" t="s">
        <v>84</v>
      </c>
      <c r="F63" s="17" t="s">
        <v>485</v>
      </c>
      <c r="G63" s="5">
        <v>2025.293</v>
      </c>
      <c r="H63" s="5">
        <v>2773.637</v>
      </c>
      <c r="I63" s="19">
        <v>0.730194</v>
      </c>
      <c r="J63" s="5" t="s">
        <v>184</v>
      </c>
      <c r="K63" s="5" t="s">
        <v>486</v>
      </c>
    </row>
    <row r="64" customHeight="1" spans="1:11">
      <c r="A64" s="3">
        <f>SUBTOTAL(103,$B$4:B64)*1</f>
        <v>61</v>
      </c>
      <c r="B64" s="5" t="s">
        <v>25</v>
      </c>
      <c r="C64" s="16" t="s">
        <v>579</v>
      </c>
      <c r="D64" s="5" t="s">
        <v>580</v>
      </c>
      <c r="E64" s="5" t="s">
        <v>145</v>
      </c>
      <c r="F64" s="5" t="s">
        <v>44</v>
      </c>
      <c r="G64" s="5">
        <v>0.06</v>
      </c>
      <c r="H64" s="5">
        <v>410.336</v>
      </c>
      <c r="I64" s="19">
        <v>0.0001462</v>
      </c>
      <c r="J64" s="5" t="s">
        <v>97</v>
      </c>
      <c r="K64" s="5" t="s">
        <v>486</v>
      </c>
    </row>
    <row r="65" customHeight="1" spans="1:11">
      <c r="A65" s="3">
        <f>SUBTOTAL(103,$B$4:B65)*1</f>
        <v>62</v>
      </c>
      <c r="B65" s="5" t="s">
        <v>25</v>
      </c>
      <c r="C65" s="16" t="s">
        <v>581</v>
      </c>
      <c r="D65" s="5" t="s">
        <v>582</v>
      </c>
      <c r="E65" s="5" t="s">
        <v>145</v>
      </c>
      <c r="F65" s="17" t="s">
        <v>45</v>
      </c>
      <c r="G65" s="5">
        <v>3166.236</v>
      </c>
      <c r="H65" s="5">
        <v>4085.827</v>
      </c>
      <c r="I65" s="19">
        <v>0.7749315</v>
      </c>
      <c r="J65" s="5" t="s">
        <v>97</v>
      </c>
      <c r="K65" s="5" t="s">
        <v>486</v>
      </c>
    </row>
    <row r="66" customHeight="1" spans="1:11">
      <c r="A66" s="3">
        <f>SUBTOTAL(103,$B$4:B66)*1</f>
        <v>63</v>
      </c>
      <c r="B66" s="5" t="s">
        <v>25</v>
      </c>
      <c r="C66" s="16" t="s">
        <v>340</v>
      </c>
      <c r="D66" s="5" t="s">
        <v>583</v>
      </c>
      <c r="E66" s="5" t="s">
        <v>145</v>
      </c>
      <c r="F66" s="5" t="s">
        <v>45</v>
      </c>
      <c r="G66" s="5">
        <v>465.778</v>
      </c>
      <c r="H66" s="5">
        <v>3563.23</v>
      </c>
      <c r="I66" s="19">
        <v>0.1307179</v>
      </c>
      <c r="J66" s="5" t="s">
        <v>97</v>
      </c>
      <c r="K66" s="5" t="s">
        <v>486</v>
      </c>
    </row>
    <row r="67" customHeight="1" spans="1:11">
      <c r="A67" s="3">
        <f>SUBTOTAL(103,$B$4:B67)*1</f>
        <v>64</v>
      </c>
      <c r="B67" s="5" t="s">
        <v>25</v>
      </c>
      <c r="C67" s="16" t="s">
        <v>584</v>
      </c>
      <c r="D67" s="5" t="s">
        <v>585</v>
      </c>
      <c r="E67" s="5" t="s">
        <v>84</v>
      </c>
      <c r="F67" s="17" t="s">
        <v>44</v>
      </c>
      <c r="G67" s="5">
        <v>2409.065</v>
      </c>
      <c r="H67" s="5">
        <v>7190.123</v>
      </c>
      <c r="I67" s="19">
        <v>0.335052</v>
      </c>
      <c r="J67" s="5" t="s">
        <v>97</v>
      </c>
      <c r="K67" s="5" t="s">
        <v>486</v>
      </c>
    </row>
    <row r="68" customHeight="1" spans="1:11">
      <c r="A68" s="3">
        <f>SUBTOTAL(103,$B$4:B68)*1</f>
        <v>65</v>
      </c>
      <c r="B68" s="5" t="s">
        <v>25</v>
      </c>
      <c r="C68" s="16" t="s">
        <v>586</v>
      </c>
      <c r="D68" s="5" t="s">
        <v>587</v>
      </c>
      <c r="E68" s="5" t="s">
        <v>84</v>
      </c>
      <c r="F68" s="17" t="s">
        <v>485</v>
      </c>
      <c r="G68" s="5">
        <v>43.146</v>
      </c>
      <c r="H68" s="5">
        <v>65.696</v>
      </c>
      <c r="I68" s="19">
        <v>0.6567523</v>
      </c>
      <c r="J68" s="5" t="s">
        <v>87</v>
      </c>
      <c r="K68" s="5" t="s">
        <v>486</v>
      </c>
    </row>
    <row r="69" customHeight="1" spans="1:11">
      <c r="A69" s="3">
        <f>SUBTOTAL(103,$B$4:B69)*1</f>
        <v>66</v>
      </c>
      <c r="B69" s="5" t="s">
        <v>23</v>
      </c>
      <c r="C69" s="16" t="s">
        <v>588</v>
      </c>
      <c r="D69" s="5" t="s">
        <v>589</v>
      </c>
      <c r="E69" s="5" t="s">
        <v>84</v>
      </c>
      <c r="F69" s="17" t="s">
        <v>485</v>
      </c>
      <c r="G69" s="5">
        <v>9293.715</v>
      </c>
      <c r="H69" s="5">
        <v>12035.564</v>
      </c>
      <c r="I69" s="19">
        <v>0.7721877</v>
      </c>
      <c r="J69" s="5" t="s">
        <v>87</v>
      </c>
      <c r="K69" s="5" t="s">
        <v>486</v>
      </c>
    </row>
    <row r="70" customHeight="1" spans="1:11">
      <c r="A70" s="3">
        <f>SUBTOTAL(103,$B$4:B70)*1</f>
        <v>67</v>
      </c>
      <c r="B70" s="5" t="s">
        <v>23</v>
      </c>
      <c r="C70" s="16" t="s">
        <v>349</v>
      </c>
      <c r="D70" s="5" t="s">
        <v>590</v>
      </c>
      <c r="E70" s="5" t="s">
        <v>84</v>
      </c>
      <c r="F70" s="5" t="s">
        <v>44</v>
      </c>
      <c r="G70" s="5">
        <v>136.379</v>
      </c>
      <c r="H70" s="5">
        <v>234.534</v>
      </c>
      <c r="I70" s="19">
        <v>0.5814893</v>
      </c>
      <c r="J70" s="5"/>
      <c r="K70" s="5" t="s">
        <v>486</v>
      </c>
    </row>
    <row r="71" customHeight="1" spans="1:11">
      <c r="A71" s="3">
        <f>SUBTOTAL(103,$B$4:B71)*1</f>
        <v>68</v>
      </c>
      <c r="B71" s="5" t="s">
        <v>20</v>
      </c>
      <c r="C71" s="16" t="s">
        <v>591</v>
      </c>
      <c r="D71" s="5" t="s">
        <v>592</v>
      </c>
      <c r="E71" s="5" t="s">
        <v>84</v>
      </c>
      <c r="F71" s="5" t="s">
        <v>44</v>
      </c>
      <c r="G71" s="5">
        <v>5173.478</v>
      </c>
      <c r="H71" s="5">
        <v>6767.14</v>
      </c>
      <c r="I71" s="19">
        <v>0.7644999</v>
      </c>
      <c r="J71" s="5" t="s">
        <v>87</v>
      </c>
      <c r="K71" s="5" t="s">
        <v>486</v>
      </c>
    </row>
    <row r="72" customHeight="1" spans="1:11">
      <c r="A72" s="3">
        <f>SUBTOTAL(103,$B$4:B72)*1</f>
        <v>69</v>
      </c>
      <c r="B72" s="5" t="s">
        <v>20</v>
      </c>
      <c r="C72" s="16" t="s">
        <v>593</v>
      </c>
      <c r="D72" s="5" t="s">
        <v>594</v>
      </c>
      <c r="E72" s="5" t="s">
        <v>84</v>
      </c>
      <c r="F72" s="5" t="s">
        <v>44</v>
      </c>
      <c r="G72" s="5">
        <v>7178.682</v>
      </c>
      <c r="H72" s="5">
        <v>9780.439</v>
      </c>
      <c r="I72" s="19">
        <v>0.7339836</v>
      </c>
      <c r="J72" s="5" t="s">
        <v>421</v>
      </c>
      <c r="K72" s="5" t="s">
        <v>486</v>
      </c>
    </row>
    <row r="73" customHeight="1" spans="1:11">
      <c r="A73" s="3">
        <f>SUBTOTAL(103,$B$4:B73)*1</f>
        <v>70</v>
      </c>
      <c r="B73" s="5" t="s">
        <v>20</v>
      </c>
      <c r="C73" s="16" t="s">
        <v>595</v>
      </c>
      <c r="D73" s="5" t="s">
        <v>596</v>
      </c>
      <c r="E73" s="5" t="s">
        <v>84</v>
      </c>
      <c r="F73" s="5" t="s">
        <v>45</v>
      </c>
      <c r="G73" s="5">
        <v>3542.059</v>
      </c>
      <c r="H73" s="5">
        <v>4909.308</v>
      </c>
      <c r="I73" s="19">
        <v>0.7214986</v>
      </c>
      <c r="J73" s="5" t="s">
        <v>87</v>
      </c>
      <c r="K73" s="5" t="s">
        <v>486</v>
      </c>
    </row>
    <row r="74" customHeight="1" spans="1:11">
      <c r="A74" s="3">
        <f>SUBTOTAL(103,$B$4:B74)*1</f>
        <v>71</v>
      </c>
      <c r="B74" s="5" t="s">
        <v>20</v>
      </c>
      <c r="C74" s="16" t="s">
        <v>597</v>
      </c>
      <c r="D74" s="5" t="s">
        <v>598</v>
      </c>
      <c r="E74" s="5" t="s">
        <v>84</v>
      </c>
      <c r="F74" s="5" t="s">
        <v>485</v>
      </c>
      <c r="G74" s="5">
        <v>42.079</v>
      </c>
      <c r="H74" s="5">
        <v>54.59</v>
      </c>
      <c r="I74" s="19">
        <v>0.7708188</v>
      </c>
      <c r="J74" s="5" t="s">
        <v>87</v>
      </c>
      <c r="K74" s="5" t="s">
        <v>486</v>
      </c>
    </row>
    <row r="75" customHeight="1" spans="1:11">
      <c r="A75" s="3">
        <f>SUBTOTAL(103,$B$4:B75)*1</f>
        <v>72</v>
      </c>
      <c r="B75" s="5" t="s">
        <v>20</v>
      </c>
      <c r="C75" s="16" t="s">
        <v>599</v>
      </c>
      <c r="D75" s="5" t="s">
        <v>600</v>
      </c>
      <c r="E75" s="5" t="s">
        <v>84</v>
      </c>
      <c r="F75" s="17" t="s">
        <v>45</v>
      </c>
      <c r="G75" s="5">
        <v>3913.378</v>
      </c>
      <c r="H75" s="5">
        <v>4945.912</v>
      </c>
      <c r="I75" s="19">
        <v>0.7912349</v>
      </c>
      <c r="J75" s="5" t="s">
        <v>87</v>
      </c>
      <c r="K75" s="5" t="s">
        <v>486</v>
      </c>
    </row>
    <row r="76" customHeight="1" spans="1:11">
      <c r="A76" s="3">
        <f>SUBTOTAL(103,$B$4:B76)*1</f>
        <v>73</v>
      </c>
      <c r="B76" s="5" t="s">
        <v>32</v>
      </c>
      <c r="C76" s="16" t="s">
        <v>351</v>
      </c>
      <c r="D76" s="5" t="s">
        <v>601</v>
      </c>
      <c r="E76" s="5" t="s">
        <v>84</v>
      </c>
      <c r="F76" s="5" t="s">
        <v>485</v>
      </c>
      <c r="G76" s="5">
        <v>6650.879</v>
      </c>
      <c r="H76" s="5">
        <v>8369.463</v>
      </c>
      <c r="I76" s="19">
        <v>0.7946602</v>
      </c>
      <c r="J76" s="5" t="s">
        <v>510</v>
      </c>
      <c r="K76" s="5" t="s">
        <v>486</v>
      </c>
    </row>
    <row r="77" customHeight="1" spans="1:11">
      <c r="A77" s="3">
        <f>SUBTOTAL(103,$B$4:B77)*1</f>
        <v>74</v>
      </c>
      <c r="B77" s="5" t="s">
        <v>32</v>
      </c>
      <c r="C77" s="16" t="s">
        <v>351</v>
      </c>
      <c r="D77" s="5" t="s">
        <v>602</v>
      </c>
      <c r="E77" s="5" t="s">
        <v>84</v>
      </c>
      <c r="F77" s="5" t="s">
        <v>485</v>
      </c>
      <c r="G77" s="5">
        <v>6670.959</v>
      </c>
      <c r="H77" s="5">
        <v>9295.745</v>
      </c>
      <c r="I77" s="19">
        <v>0.7176358</v>
      </c>
      <c r="J77" s="5" t="s">
        <v>510</v>
      </c>
      <c r="K77" s="5" t="s">
        <v>486</v>
      </c>
    </row>
    <row r="78" customHeight="1" spans="1:11">
      <c r="A78" s="3">
        <f>SUBTOTAL(103,$B$4:B78)*1</f>
        <v>75</v>
      </c>
      <c r="B78" s="5" t="s">
        <v>32</v>
      </c>
      <c r="C78" s="16" t="s">
        <v>351</v>
      </c>
      <c r="D78" s="5" t="s">
        <v>603</v>
      </c>
      <c r="E78" s="5" t="s">
        <v>84</v>
      </c>
      <c r="F78" s="5" t="s">
        <v>485</v>
      </c>
      <c r="G78" s="5">
        <v>883.341</v>
      </c>
      <c r="H78" s="5">
        <v>1141.919</v>
      </c>
      <c r="I78" s="19">
        <v>0.7735584</v>
      </c>
      <c r="J78" s="5" t="s">
        <v>510</v>
      </c>
      <c r="K78" s="5" t="s">
        <v>486</v>
      </c>
    </row>
    <row r="79" customHeight="1" spans="1:11">
      <c r="A79" s="3">
        <f>SUBTOTAL(103,$B$4:B79)*1</f>
        <v>76</v>
      </c>
      <c r="B79" s="5" t="s">
        <v>32</v>
      </c>
      <c r="C79" s="16" t="s">
        <v>351</v>
      </c>
      <c r="D79" s="5" t="s">
        <v>604</v>
      </c>
      <c r="E79" s="5" t="s">
        <v>84</v>
      </c>
      <c r="F79" s="17" t="s">
        <v>485</v>
      </c>
      <c r="G79" s="5">
        <v>878.591</v>
      </c>
      <c r="H79" s="5">
        <v>1227.399</v>
      </c>
      <c r="I79" s="19">
        <v>0.7158153</v>
      </c>
      <c r="J79" s="5" t="s">
        <v>510</v>
      </c>
      <c r="K79" s="5" t="s">
        <v>486</v>
      </c>
    </row>
    <row r="80" customHeight="1" spans="1:11">
      <c r="A80" s="3">
        <f>SUBTOTAL(103,$B$4:B80)*1</f>
        <v>77</v>
      </c>
      <c r="B80" s="5" t="s">
        <v>32</v>
      </c>
      <c r="C80" s="16" t="s">
        <v>605</v>
      </c>
      <c r="D80" s="5" t="s">
        <v>606</v>
      </c>
      <c r="E80" s="5" t="s">
        <v>84</v>
      </c>
      <c r="F80" s="5" t="s">
        <v>45</v>
      </c>
      <c r="G80" s="5">
        <v>1263.834</v>
      </c>
      <c r="H80" s="5">
        <v>2894.089</v>
      </c>
      <c r="I80" s="19">
        <v>0.4366949</v>
      </c>
      <c r="J80" s="5" t="s">
        <v>87</v>
      </c>
      <c r="K80" s="5" t="s">
        <v>486</v>
      </c>
    </row>
    <row r="81" customHeight="1" spans="1:11">
      <c r="A81" s="3">
        <f>SUBTOTAL(103,$B$4:B81)*1</f>
        <v>78</v>
      </c>
      <c r="B81" s="5" t="s">
        <v>32</v>
      </c>
      <c r="C81" s="16" t="s">
        <v>605</v>
      </c>
      <c r="D81" s="5" t="s">
        <v>607</v>
      </c>
      <c r="E81" s="5" t="s">
        <v>84</v>
      </c>
      <c r="F81" s="5" t="s">
        <v>45</v>
      </c>
      <c r="G81" s="5">
        <v>5942.934</v>
      </c>
      <c r="H81" s="5">
        <v>7537.48</v>
      </c>
      <c r="I81" s="19">
        <v>0.788451</v>
      </c>
      <c r="J81" s="5" t="s">
        <v>87</v>
      </c>
      <c r="K81" s="5" t="s">
        <v>486</v>
      </c>
    </row>
    <row r="82" customHeight="1" spans="1:11">
      <c r="A82" s="3">
        <f>SUBTOTAL(103,$B$4:B82)*1</f>
        <v>79</v>
      </c>
      <c r="B82" s="5" t="s">
        <v>32</v>
      </c>
      <c r="C82" s="16" t="s">
        <v>608</v>
      </c>
      <c r="D82" s="5" t="s">
        <v>609</v>
      </c>
      <c r="E82" s="5" t="s">
        <v>84</v>
      </c>
      <c r="F82" s="5" t="s">
        <v>485</v>
      </c>
      <c r="G82" s="5">
        <v>6020.128</v>
      </c>
      <c r="H82" s="5">
        <v>7568.914</v>
      </c>
      <c r="I82" s="19">
        <v>0.7953754</v>
      </c>
      <c r="J82" s="5" t="s">
        <v>354</v>
      </c>
      <c r="K82" s="5" t="s">
        <v>486</v>
      </c>
    </row>
    <row r="83" customHeight="1" spans="1:11">
      <c r="A83" s="3">
        <f>SUBTOTAL(103,$B$4:B83)*1</f>
        <v>80</v>
      </c>
      <c r="B83" s="5" t="s">
        <v>32</v>
      </c>
      <c r="C83" s="16" t="s">
        <v>610</v>
      </c>
      <c r="D83" s="5" t="s">
        <v>611</v>
      </c>
      <c r="E83" s="5" t="s">
        <v>84</v>
      </c>
      <c r="F83" s="5" t="s">
        <v>45</v>
      </c>
      <c r="G83" s="5">
        <v>2443.903</v>
      </c>
      <c r="H83" s="5">
        <v>3328.519</v>
      </c>
      <c r="I83" s="19">
        <v>0.7342314</v>
      </c>
      <c r="J83" s="5" t="s">
        <v>184</v>
      </c>
      <c r="K83" s="5" t="s">
        <v>486</v>
      </c>
    </row>
    <row r="84" customHeight="1" spans="1:11">
      <c r="A84" s="3">
        <f>SUBTOTAL(103,$B$4:B84)*1</f>
        <v>81</v>
      </c>
      <c r="B84" s="5" t="s">
        <v>32</v>
      </c>
      <c r="C84" s="16" t="s">
        <v>612</v>
      </c>
      <c r="D84" s="5" t="s">
        <v>613</v>
      </c>
      <c r="E84" s="5" t="s">
        <v>84</v>
      </c>
      <c r="F84" s="5" t="s">
        <v>44</v>
      </c>
      <c r="G84" s="5">
        <v>10830.524</v>
      </c>
      <c r="H84" s="5">
        <v>13802.91</v>
      </c>
      <c r="I84" s="19">
        <v>0.7846551</v>
      </c>
      <c r="J84" s="5" t="s">
        <v>87</v>
      </c>
      <c r="K84" s="5" t="s">
        <v>486</v>
      </c>
    </row>
    <row r="85" customHeight="1" spans="1:11">
      <c r="A85" s="3">
        <f>SUBTOTAL(103,$B$4:B85)*1</f>
        <v>82</v>
      </c>
      <c r="B85" s="5" t="s">
        <v>32</v>
      </c>
      <c r="C85" s="16" t="s">
        <v>614</v>
      </c>
      <c r="D85" s="5" t="s">
        <v>615</v>
      </c>
      <c r="E85" s="5" t="s">
        <v>84</v>
      </c>
      <c r="F85" s="5" t="s">
        <v>485</v>
      </c>
      <c r="G85" s="5">
        <v>7577.294</v>
      </c>
      <c r="H85" s="5">
        <v>12157.525</v>
      </c>
      <c r="I85" s="19">
        <v>0.6232596</v>
      </c>
      <c r="J85" s="5" t="s">
        <v>204</v>
      </c>
      <c r="K85" s="5" t="s">
        <v>486</v>
      </c>
    </row>
    <row r="86" customHeight="1" spans="1:11">
      <c r="A86" s="3">
        <f>SUBTOTAL(103,$B$4:B86)*1</f>
        <v>83</v>
      </c>
      <c r="B86" s="5" t="s">
        <v>32</v>
      </c>
      <c r="C86" s="16" t="s">
        <v>616</v>
      </c>
      <c r="D86" s="5" t="s">
        <v>617</v>
      </c>
      <c r="E86" s="5" t="s">
        <v>145</v>
      </c>
      <c r="F86" s="5" t="s">
        <v>44</v>
      </c>
      <c r="G86" s="5">
        <v>197.441</v>
      </c>
      <c r="H86" s="5">
        <v>264.709</v>
      </c>
      <c r="I86" s="19">
        <v>0.7458794</v>
      </c>
      <c r="J86" s="5" t="s">
        <v>184</v>
      </c>
      <c r="K86" s="5" t="s">
        <v>486</v>
      </c>
    </row>
    <row r="87" customHeight="1" spans="1:11">
      <c r="A87" s="3">
        <f>SUBTOTAL(103,$B$4:B87)*1</f>
        <v>84</v>
      </c>
      <c r="B87" s="5" t="s">
        <v>32</v>
      </c>
      <c r="C87" s="16" t="s">
        <v>616</v>
      </c>
      <c r="D87" s="5" t="s">
        <v>618</v>
      </c>
      <c r="E87" s="5" t="s">
        <v>84</v>
      </c>
      <c r="F87" s="17" t="s">
        <v>44</v>
      </c>
      <c r="G87" s="5">
        <v>1447.481</v>
      </c>
      <c r="H87" s="5">
        <v>2120.418</v>
      </c>
      <c r="I87" s="19">
        <v>0.6826395</v>
      </c>
      <c r="J87" s="5" t="s">
        <v>184</v>
      </c>
      <c r="K87" s="5" t="s">
        <v>486</v>
      </c>
    </row>
    <row r="88" customHeight="1" spans="1:11">
      <c r="A88" s="3">
        <f>SUBTOTAL(103,$B$4:B88)*1</f>
        <v>85</v>
      </c>
      <c r="B88" s="5" t="s">
        <v>32</v>
      </c>
      <c r="C88" s="16" t="s">
        <v>619</v>
      </c>
      <c r="D88" s="5" t="s">
        <v>620</v>
      </c>
      <c r="E88" s="5" t="s">
        <v>84</v>
      </c>
      <c r="F88" s="5" t="s">
        <v>485</v>
      </c>
      <c r="G88" s="5">
        <v>6067.273</v>
      </c>
      <c r="H88" s="5">
        <v>10635.103</v>
      </c>
      <c r="I88" s="19">
        <v>0.570495</v>
      </c>
      <c r="J88" s="5" t="s">
        <v>204</v>
      </c>
      <c r="K88" s="5" t="s">
        <v>486</v>
      </c>
    </row>
    <row r="89" customHeight="1" spans="1:11">
      <c r="A89" s="3">
        <f>SUBTOTAL(103,$B$4:B89)*1</f>
        <v>86</v>
      </c>
      <c r="B89" s="5" t="s">
        <v>32</v>
      </c>
      <c r="C89" s="16" t="s">
        <v>621</v>
      </c>
      <c r="D89" s="5" t="s">
        <v>622</v>
      </c>
      <c r="E89" s="5" t="s">
        <v>145</v>
      </c>
      <c r="F89" s="5" t="s">
        <v>44</v>
      </c>
      <c r="G89" s="5">
        <v>304.248</v>
      </c>
      <c r="H89" s="5">
        <v>621.871</v>
      </c>
      <c r="I89" s="19">
        <v>0.4892462</v>
      </c>
      <c r="J89" s="5" t="s">
        <v>87</v>
      </c>
      <c r="K89" s="5" t="s">
        <v>486</v>
      </c>
    </row>
    <row r="90" customHeight="1" spans="1:11">
      <c r="A90" s="3">
        <f>SUBTOTAL(103,$B$4:B90)*1</f>
        <v>87</v>
      </c>
      <c r="B90" s="5" t="s">
        <v>32</v>
      </c>
      <c r="C90" s="16" t="s">
        <v>621</v>
      </c>
      <c r="D90" s="5" t="s">
        <v>623</v>
      </c>
      <c r="E90" s="5" t="s">
        <v>84</v>
      </c>
      <c r="F90" s="5" t="s">
        <v>44</v>
      </c>
      <c r="G90" s="5">
        <v>18406.121</v>
      </c>
      <c r="H90" s="5">
        <v>23231.922</v>
      </c>
      <c r="I90" s="19">
        <v>0.7922772</v>
      </c>
      <c r="J90" s="5" t="s">
        <v>87</v>
      </c>
      <c r="K90" s="5" t="s">
        <v>486</v>
      </c>
    </row>
    <row r="91" customHeight="1" spans="1:11">
      <c r="A91" s="3">
        <f>SUBTOTAL(103,$B$4:B91)*1</f>
        <v>88</v>
      </c>
      <c r="B91" s="5" t="s">
        <v>32</v>
      </c>
      <c r="C91" s="16" t="s">
        <v>624</v>
      </c>
      <c r="D91" s="5" t="s">
        <v>625</v>
      </c>
      <c r="E91" s="5" t="s">
        <v>84</v>
      </c>
      <c r="F91" s="17" t="s">
        <v>45</v>
      </c>
      <c r="G91" s="5">
        <v>344.519</v>
      </c>
      <c r="H91" s="5">
        <v>439.738</v>
      </c>
      <c r="I91" s="19">
        <v>0.7834642</v>
      </c>
      <c r="J91" s="5" t="s">
        <v>626</v>
      </c>
      <c r="K91" s="5" t="s">
        <v>486</v>
      </c>
    </row>
    <row r="92" customHeight="1" spans="1:11">
      <c r="A92" s="3">
        <f>SUBTOTAL(103,$B$4:B92)*1</f>
        <v>89</v>
      </c>
      <c r="B92" s="5" t="s">
        <v>32</v>
      </c>
      <c r="C92" s="16" t="s">
        <v>627</v>
      </c>
      <c r="D92" s="5" t="s">
        <v>628</v>
      </c>
      <c r="E92" s="5" t="s">
        <v>145</v>
      </c>
      <c r="F92" s="5" t="s">
        <v>485</v>
      </c>
      <c r="G92" s="5">
        <v>127.742</v>
      </c>
      <c r="H92" s="5">
        <v>162.465</v>
      </c>
      <c r="I92" s="19">
        <v>0.786274</v>
      </c>
      <c r="J92" s="5" t="s">
        <v>421</v>
      </c>
      <c r="K92" s="5" t="s">
        <v>486</v>
      </c>
    </row>
    <row r="93" customHeight="1" spans="1:11">
      <c r="A93" s="3">
        <f>SUBTOTAL(103,$B$4:B93)*1</f>
        <v>90</v>
      </c>
      <c r="B93" s="5" t="s">
        <v>32</v>
      </c>
      <c r="C93" s="16" t="s">
        <v>627</v>
      </c>
      <c r="D93" s="5" t="s">
        <v>629</v>
      </c>
      <c r="E93" s="5" t="s">
        <v>145</v>
      </c>
      <c r="F93" s="17" t="s">
        <v>485</v>
      </c>
      <c r="G93" s="5">
        <v>84.801</v>
      </c>
      <c r="H93" s="5">
        <v>316.027</v>
      </c>
      <c r="I93" s="19">
        <v>0.2683347</v>
      </c>
      <c r="J93" s="5" t="s">
        <v>421</v>
      </c>
      <c r="K93" s="5" t="s">
        <v>486</v>
      </c>
    </row>
    <row r="94" customHeight="1" spans="1:11">
      <c r="A94" s="3">
        <f>SUBTOTAL(103,$B$4:B94)*1</f>
        <v>91</v>
      </c>
      <c r="B94" s="5" t="s">
        <v>30</v>
      </c>
      <c r="C94" s="16" t="s">
        <v>360</v>
      </c>
      <c r="D94" s="5" t="s">
        <v>630</v>
      </c>
      <c r="E94" s="5" t="s">
        <v>84</v>
      </c>
      <c r="F94" s="5" t="s">
        <v>485</v>
      </c>
      <c r="G94" s="5">
        <v>444.633</v>
      </c>
      <c r="H94" s="5">
        <v>564.349</v>
      </c>
      <c r="I94" s="19">
        <v>0.7878689</v>
      </c>
      <c r="J94" s="5" t="s">
        <v>361</v>
      </c>
      <c r="K94" s="5" t="s">
        <v>486</v>
      </c>
    </row>
    <row r="95" customHeight="1" spans="1:11">
      <c r="A95" s="3">
        <f>SUBTOTAL(103,$B$4:B95)*1</f>
        <v>92</v>
      </c>
      <c r="B95" s="5" t="s">
        <v>30</v>
      </c>
      <c r="C95" s="16" t="s">
        <v>631</v>
      </c>
      <c r="D95" s="5" t="s">
        <v>632</v>
      </c>
      <c r="E95" s="5" t="s">
        <v>84</v>
      </c>
      <c r="F95" s="5" t="s">
        <v>485</v>
      </c>
      <c r="G95" s="5">
        <v>322.697</v>
      </c>
      <c r="H95" s="5">
        <v>1376.721</v>
      </c>
      <c r="I95" s="19">
        <v>0.2343953</v>
      </c>
      <c r="J95" s="5" t="s">
        <v>361</v>
      </c>
      <c r="K95" s="5" t="s">
        <v>486</v>
      </c>
    </row>
    <row r="96" customHeight="1" spans="1:11">
      <c r="A96" s="3">
        <f>SUBTOTAL(103,$B$4:B96)*1</f>
        <v>93</v>
      </c>
      <c r="B96" s="5" t="s">
        <v>30</v>
      </c>
      <c r="C96" s="16" t="s">
        <v>633</v>
      </c>
      <c r="D96" s="5" t="s">
        <v>634</v>
      </c>
      <c r="E96" s="5" t="s">
        <v>84</v>
      </c>
      <c r="F96" s="5" t="s">
        <v>485</v>
      </c>
      <c r="G96" s="5">
        <v>607.403</v>
      </c>
      <c r="H96" s="5">
        <v>773.433</v>
      </c>
      <c r="I96" s="19">
        <v>0.7853337</v>
      </c>
      <c r="J96" s="5" t="s">
        <v>361</v>
      </c>
      <c r="K96" s="5" t="s">
        <v>486</v>
      </c>
    </row>
    <row r="97" customHeight="1" spans="1:11">
      <c r="A97" s="3">
        <f>SUBTOTAL(103,$B$4:B97)*1</f>
        <v>94</v>
      </c>
      <c r="B97" s="5" t="s">
        <v>30</v>
      </c>
      <c r="C97" s="16" t="s">
        <v>633</v>
      </c>
      <c r="D97" s="5" t="s">
        <v>635</v>
      </c>
      <c r="E97" s="5" t="s">
        <v>84</v>
      </c>
      <c r="F97" s="5" t="s">
        <v>485</v>
      </c>
      <c r="G97" s="5">
        <v>97.548</v>
      </c>
      <c r="H97" s="5">
        <v>183.161</v>
      </c>
      <c r="I97" s="19">
        <v>0.5325806</v>
      </c>
      <c r="J97" s="5" t="s">
        <v>361</v>
      </c>
      <c r="K97" s="5" t="s">
        <v>486</v>
      </c>
    </row>
    <row r="98" customHeight="1" spans="1:11">
      <c r="A98" s="3">
        <f>SUBTOTAL(103,$B$4:B98)*1</f>
        <v>95</v>
      </c>
      <c r="B98" s="5" t="s">
        <v>30</v>
      </c>
      <c r="C98" s="16" t="s">
        <v>633</v>
      </c>
      <c r="D98" s="5" t="s">
        <v>636</v>
      </c>
      <c r="E98" s="5" t="s">
        <v>84</v>
      </c>
      <c r="F98" s="5" t="s">
        <v>485</v>
      </c>
      <c r="G98" s="5">
        <v>0.012</v>
      </c>
      <c r="H98" s="5">
        <v>1181.888</v>
      </c>
      <c r="I98" s="19">
        <v>1.02e-5</v>
      </c>
      <c r="J98" s="5" t="s">
        <v>361</v>
      </c>
      <c r="K98" s="5" t="s">
        <v>486</v>
      </c>
    </row>
    <row r="99" customHeight="1" spans="1:11">
      <c r="A99" s="3">
        <f>SUBTOTAL(103,$B$4:B99)*1</f>
        <v>96</v>
      </c>
      <c r="B99" s="5" t="s">
        <v>30</v>
      </c>
      <c r="C99" s="16" t="s">
        <v>633</v>
      </c>
      <c r="D99" s="5" t="s">
        <v>637</v>
      </c>
      <c r="E99" s="5" t="s">
        <v>84</v>
      </c>
      <c r="F99" s="17" t="s">
        <v>485</v>
      </c>
      <c r="G99" s="5">
        <v>641.697</v>
      </c>
      <c r="H99" s="5">
        <v>1775.842</v>
      </c>
      <c r="I99" s="19">
        <v>0.361348</v>
      </c>
      <c r="J99" s="5" t="s">
        <v>361</v>
      </c>
      <c r="K99" s="5" t="s">
        <v>486</v>
      </c>
    </row>
    <row r="100" customHeight="1" spans="1:11">
      <c r="A100" s="3">
        <f>SUBTOTAL(103,$B$4:B100)*1</f>
        <v>97</v>
      </c>
      <c r="B100" s="5" t="s">
        <v>30</v>
      </c>
      <c r="C100" s="16" t="s">
        <v>633</v>
      </c>
      <c r="D100" s="5" t="s">
        <v>638</v>
      </c>
      <c r="E100" s="5" t="s">
        <v>84</v>
      </c>
      <c r="F100" s="5" t="s">
        <v>485</v>
      </c>
      <c r="G100" s="5">
        <v>249.861</v>
      </c>
      <c r="H100" s="5">
        <v>629.528</v>
      </c>
      <c r="I100" s="19">
        <v>0.3969021</v>
      </c>
      <c r="J100" s="5" t="s">
        <v>361</v>
      </c>
      <c r="K100" s="5" t="s">
        <v>486</v>
      </c>
    </row>
    <row r="101" customHeight="1" spans="1:11">
      <c r="A101" s="3">
        <f>SUBTOTAL(103,$B$4:B101)*1</f>
        <v>98</v>
      </c>
      <c r="B101" s="5" t="s">
        <v>30</v>
      </c>
      <c r="C101" s="16" t="s">
        <v>633</v>
      </c>
      <c r="D101" s="5" t="s">
        <v>639</v>
      </c>
      <c r="E101" s="5" t="s">
        <v>84</v>
      </c>
      <c r="F101" s="5" t="s">
        <v>485</v>
      </c>
      <c r="G101" s="5">
        <v>15.92</v>
      </c>
      <c r="H101" s="5">
        <v>299.574</v>
      </c>
      <c r="I101" s="19">
        <v>0.0531421</v>
      </c>
      <c r="J101" s="5" t="s">
        <v>361</v>
      </c>
      <c r="K101" s="5" t="s">
        <v>486</v>
      </c>
    </row>
    <row r="102" customHeight="1" spans="1:11">
      <c r="A102" s="3">
        <f>SUBTOTAL(103,$B$4:B102)*1</f>
        <v>99</v>
      </c>
      <c r="B102" s="5" t="s">
        <v>30</v>
      </c>
      <c r="C102" s="16" t="s">
        <v>640</v>
      </c>
      <c r="D102" s="5" t="s">
        <v>641</v>
      </c>
      <c r="E102" s="5" t="s">
        <v>84</v>
      </c>
      <c r="F102" s="5" t="s">
        <v>485</v>
      </c>
      <c r="G102" s="5">
        <v>2917.12</v>
      </c>
      <c r="H102" s="5">
        <v>3947.687</v>
      </c>
      <c r="I102" s="19">
        <v>0.7389441</v>
      </c>
      <c r="J102" s="5" t="s">
        <v>642</v>
      </c>
      <c r="K102" s="5" t="s">
        <v>486</v>
      </c>
    </row>
    <row r="103" customHeight="1" spans="1:11">
      <c r="A103" s="3">
        <f>SUBTOTAL(103,$B$4:B103)*1</f>
        <v>100</v>
      </c>
      <c r="B103" s="5" t="s">
        <v>34</v>
      </c>
      <c r="C103" s="16" t="s">
        <v>373</v>
      </c>
      <c r="D103" s="5" t="s">
        <v>643</v>
      </c>
      <c r="E103" s="5" t="s">
        <v>145</v>
      </c>
      <c r="F103" s="5" t="s">
        <v>44</v>
      </c>
      <c r="G103" s="5">
        <v>2505.382</v>
      </c>
      <c r="H103" s="5">
        <v>3927.299</v>
      </c>
      <c r="I103" s="19">
        <v>0.6379402</v>
      </c>
      <c r="J103" s="5" t="s">
        <v>87</v>
      </c>
      <c r="K103" s="5" t="s">
        <v>486</v>
      </c>
    </row>
    <row r="104" customHeight="1" spans="1:11">
      <c r="A104" s="3">
        <f>SUBTOTAL(103,$B$4:B104)*1</f>
        <v>101</v>
      </c>
      <c r="B104" s="5" t="s">
        <v>34</v>
      </c>
      <c r="C104" s="16" t="s">
        <v>373</v>
      </c>
      <c r="D104" s="5" t="s">
        <v>644</v>
      </c>
      <c r="E104" s="5" t="s">
        <v>145</v>
      </c>
      <c r="F104" s="5" t="s">
        <v>44</v>
      </c>
      <c r="G104" s="5">
        <v>2269.9</v>
      </c>
      <c r="H104" s="5">
        <v>3518.317</v>
      </c>
      <c r="I104" s="19">
        <v>0.6451664</v>
      </c>
      <c r="J104" s="5" t="s">
        <v>87</v>
      </c>
      <c r="K104" s="5" t="s">
        <v>486</v>
      </c>
    </row>
    <row r="105" customHeight="1" spans="1:11">
      <c r="A105" s="3">
        <f>SUBTOTAL(103,$B$4:B105)*1</f>
        <v>102</v>
      </c>
      <c r="B105" s="5" t="s">
        <v>34</v>
      </c>
      <c r="C105" s="16" t="s">
        <v>373</v>
      </c>
      <c r="D105" s="5" t="s">
        <v>645</v>
      </c>
      <c r="E105" s="5" t="s">
        <v>145</v>
      </c>
      <c r="F105" s="5" t="s">
        <v>44</v>
      </c>
      <c r="G105" s="5">
        <v>2536.764</v>
      </c>
      <c r="H105" s="5">
        <v>3981.717</v>
      </c>
      <c r="I105" s="19">
        <v>0.637103</v>
      </c>
      <c r="J105" s="5" t="s">
        <v>87</v>
      </c>
      <c r="K105" s="5" t="s">
        <v>486</v>
      </c>
    </row>
    <row r="106" customHeight="1" spans="1:11">
      <c r="A106" s="3">
        <f>SUBTOTAL(103,$B$4:B106)*1</f>
        <v>103</v>
      </c>
      <c r="B106" s="5" t="s">
        <v>34</v>
      </c>
      <c r="C106" s="16" t="s">
        <v>373</v>
      </c>
      <c r="D106" s="5" t="s">
        <v>646</v>
      </c>
      <c r="E106" s="5" t="s">
        <v>145</v>
      </c>
      <c r="F106" s="5" t="s">
        <v>44</v>
      </c>
      <c r="G106" s="5">
        <v>3595.313</v>
      </c>
      <c r="H106" s="5">
        <v>4700.269</v>
      </c>
      <c r="I106" s="19">
        <v>0.7649164</v>
      </c>
      <c r="J106" s="5" t="s">
        <v>87</v>
      </c>
      <c r="K106" s="5" t="s">
        <v>486</v>
      </c>
    </row>
    <row r="107" customHeight="1" spans="1:11">
      <c r="A107" s="3">
        <f>SUBTOTAL(103,$B$4:B107)*1</f>
        <v>104</v>
      </c>
      <c r="B107" s="5" t="s">
        <v>34</v>
      </c>
      <c r="C107" s="16" t="s">
        <v>373</v>
      </c>
      <c r="D107" s="5" t="s">
        <v>647</v>
      </c>
      <c r="E107" s="5" t="s">
        <v>145</v>
      </c>
      <c r="F107" s="5" t="s">
        <v>44</v>
      </c>
      <c r="G107" s="5">
        <v>3609.612</v>
      </c>
      <c r="H107" s="5">
        <v>4672.491</v>
      </c>
      <c r="I107" s="19">
        <v>0.7725241</v>
      </c>
      <c r="J107" s="5" t="s">
        <v>87</v>
      </c>
      <c r="K107" s="5" t="s">
        <v>486</v>
      </c>
    </row>
    <row r="108" customHeight="1" spans="1:11">
      <c r="A108" s="3">
        <f>SUBTOTAL(103,$B$4:B108)*1</f>
        <v>105</v>
      </c>
      <c r="B108" s="5" t="s">
        <v>34</v>
      </c>
      <c r="C108" s="16" t="s">
        <v>373</v>
      </c>
      <c r="D108" s="5" t="s">
        <v>648</v>
      </c>
      <c r="E108" s="5" t="s">
        <v>145</v>
      </c>
      <c r="F108" s="5" t="s">
        <v>44</v>
      </c>
      <c r="G108" s="5">
        <v>3666.183</v>
      </c>
      <c r="H108" s="5">
        <v>4787.305</v>
      </c>
      <c r="I108" s="19">
        <v>0.7658135</v>
      </c>
      <c r="J108" s="5" t="s">
        <v>87</v>
      </c>
      <c r="K108" s="5" t="s">
        <v>486</v>
      </c>
    </row>
    <row r="109" customHeight="1" spans="1:11">
      <c r="A109" s="3">
        <f>SUBTOTAL(103,$B$4:B109)*1</f>
        <v>106</v>
      </c>
      <c r="B109" s="5" t="s">
        <v>34</v>
      </c>
      <c r="C109" s="16" t="s">
        <v>373</v>
      </c>
      <c r="D109" s="5" t="s">
        <v>649</v>
      </c>
      <c r="E109" s="5" t="s">
        <v>145</v>
      </c>
      <c r="F109" s="5" t="s">
        <v>44</v>
      </c>
      <c r="G109" s="5">
        <v>2462.911</v>
      </c>
      <c r="H109" s="5">
        <v>3883.354</v>
      </c>
      <c r="I109" s="19">
        <v>0.6342226</v>
      </c>
      <c r="J109" s="5" t="s">
        <v>87</v>
      </c>
      <c r="K109" s="5" t="s">
        <v>486</v>
      </c>
    </row>
    <row r="110" customHeight="1" spans="1:11">
      <c r="A110" s="3">
        <f>SUBTOTAL(103,$B$4:B110)*1</f>
        <v>107</v>
      </c>
      <c r="B110" s="5" t="s">
        <v>34</v>
      </c>
      <c r="C110" s="16" t="s">
        <v>373</v>
      </c>
      <c r="D110" s="5" t="s">
        <v>650</v>
      </c>
      <c r="E110" s="5" t="s">
        <v>145</v>
      </c>
      <c r="F110" s="5" t="s">
        <v>44</v>
      </c>
      <c r="G110" s="5">
        <v>3681.908</v>
      </c>
      <c r="H110" s="5">
        <v>4828.112</v>
      </c>
      <c r="I110" s="19">
        <v>0.7625979</v>
      </c>
      <c r="J110" s="5" t="s">
        <v>87</v>
      </c>
      <c r="K110" s="5" t="s">
        <v>486</v>
      </c>
    </row>
    <row r="111" customHeight="1" spans="1:11">
      <c r="A111" s="3">
        <f>SUBTOTAL(103,$B$4:B111)*1</f>
        <v>108</v>
      </c>
      <c r="B111" s="5" t="s">
        <v>34</v>
      </c>
      <c r="C111" s="16" t="s">
        <v>375</v>
      </c>
      <c r="D111" s="5" t="s">
        <v>651</v>
      </c>
      <c r="E111" s="5" t="s">
        <v>145</v>
      </c>
      <c r="F111" s="5" t="s">
        <v>44</v>
      </c>
      <c r="G111" s="5">
        <v>6662.36</v>
      </c>
      <c r="H111" s="5">
        <v>8426.844</v>
      </c>
      <c r="I111" s="19">
        <v>0.7906115</v>
      </c>
      <c r="J111" s="5" t="s">
        <v>87</v>
      </c>
      <c r="K111" s="5" t="s">
        <v>486</v>
      </c>
    </row>
    <row r="112" customHeight="1" spans="1:11">
      <c r="A112" s="3">
        <f>SUBTOTAL(103,$B$4:B112)*1</f>
        <v>109</v>
      </c>
      <c r="B112" s="5" t="s">
        <v>34</v>
      </c>
      <c r="C112" s="16" t="s">
        <v>375</v>
      </c>
      <c r="D112" s="5" t="s">
        <v>652</v>
      </c>
      <c r="E112" s="5" t="s">
        <v>145</v>
      </c>
      <c r="F112" s="5" t="s">
        <v>44</v>
      </c>
      <c r="G112" s="5">
        <v>7064.372</v>
      </c>
      <c r="H112" s="5">
        <v>9092.927</v>
      </c>
      <c r="I112" s="19">
        <v>0.7769085</v>
      </c>
      <c r="J112" s="5" t="s">
        <v>87</v>
      </c>
      <c r="K112" s="5" t="s">
        <v>486</v>
      </c>
    </row>
    <row r="113" customHeight="1" spans="1:11">
      <c r="A113" s="3">
        <f>SUBTOTAL(103,$B$4:B113)*1</f>
        <v>110</v>
      </c>
      <c r="B113" s="5" t="s">
        <v>34</v>
      </c>
      <c r="C113" s="16" t="s">
        <v>375</v>
      </c>
      <c r="D113" s="5" t="s">
        <v>653</v>
      </c>
      <c r="E113" s="5" t="s">
        <v>145</v>
      </c>
      <c r="F113" s="5" t="s">
        <v>44</v>
      </c>
      <c r="G113" s="5">
        <v>2826.75</v>
      </c>
      <c r="H113" s="5">
        <v>3747.691</v>
      </c>
      <c r="I113" s="19">
        <v>0.7542644</v>
      </c>
      <c r="J113" s="5" t="s">
        <v>87</v>
      </c>
      <c r="K113" s="5" t="s">
        <v>486</v>
      </c>
    </row>
    <row r="114" customHeight="1" spans="1:11">
      <c r="A114" s="3">
        <f>SUBTOTAL(103,$B$4:B114)*1</f>
        <v>111</v>
      </c>
      <c r="B114" s="5" t="s">
        <v>34</v>
      </c>
      <c r="C114" s="16" t="s">
        <v>654</v>
      </c>
      <c r="D114" s="5" t="s">
        <v>655</v>
      </c>
      <c r="E114" s="5" t="s">
        <v>145</v>
      </c>
      <c r="F114" s="5" t="s">
        <v>44</v>
      </c>
      <c r="G114" s="5">
        <v>5545.787</v>
      </c>
      <c r="H114" s="5">
        <v>7015.866</v>
      </c>
      <c r="I114" s="19">
        <v>0.7904636</v>
      </c>
      <c r="J114" s="5" t="s">
        <v>87</v>
      </c>
      <c r="K114" s="5" t="s">
        <v>486</v>
      </c>
    </row>
    <row r="115" customHeight="1" spans="1:11">
      <c r="A115" s="3">
        <f>SUBTOTAL(103,$B$4:B115)*1</f>
        <v>112</v>
      </c>
      <c r="B115" s="5" t="s">
        <v>34</v>
      </c>
      <c r="C115" s="16" t="s">
        <v>656</v>
      </c>
      <c r="D115" s="5" t="s">
        <v>657</v>
      </c>
      <c r="E115" s="5" t="s">
        <v>84</v>
      </c>
      <c r="F115" s="17" t="s">
        <v>485</v>
      </c>
      <c r="G115" s="5">
        <v>1921.028</v>
      </c>
      <c r="H115" s="5">
        <v>2403.647</v>
      </c>
      <c r="I115" s="19">
        <v>0.7992139</v>
      </c>
      <c r="J115" s="5" t="s">
        <v>227</v>
      </c>
      <c r="K115" s="5" t="s">
        <v>486</v>
      </c>
    </row>
    <row r="116" customHeight="1" spans="1:11">
      <c r="A116" s="3">
        <f>SUBTOTAL(103,$B$4:B116)*1</f>
        <v>113</v>
      </c>
      <c r="B116" s="5" t="s">
        <v>34</v>
      </c>
      <c r="C116" s="16" t="s">
        <v>383</v>
      </c>
      <c r="D116" s="5" t="s">
        <v>658</v>
      </c>
      <c r="E116" s="5" t="s">
        <v>145</v>
      </c>
      <c r="F116" s="5" t="s">
        <v>44</v>
      </c>
      <c r="G116" s="5">
        <v>2603.94</v>
      </c>
      <c r="H116" s="5">
        <v>4051.394</v>
      </c>
      <c r="I116" s="19">
        <v>0.6427269</v>
      </c>
      <c r="J116" s="5" t="s">
        <v>87</v>
      </c>
      <c r="K116" s="5" t="s">
        <v>486</v>
      </c>
    </row>
    <row r="117" customHeight="1" spans="1:11">
      <c r="A117" s="3">
        <f>SUBTOTAL(103,$B$4:B117)*1</f>
        <v>114</v>
      </c>
      <c r="B117" s="5" t="s">
        <v>34</v>
      </c>
      <c r="C117" s="16" t="s">
        <v>383</v>
      </c>
      <c r="D117" s="5" t="s">
        <v>659</v>
      </c>
      <c r="E117" s="5" t="s">
        <v>145</v>
      </c>
      <c r="F117" s="5" t="s">
        <v>44</v>
      </c>
      <c r="G117" s="5">
        <v>2490.98</v>
      </c>
      <c r="H117" s="5">
        <v>3959.831</v>
      </c>
      <c r="I117" s="19">
        <v>0.6290622</v>
      </c>
      <c r="J117" s="5" t="s">
        <v>87</v>
      </c>
      <c r="K117" s="5" t="s">
        <v>486</v>
      </c>
    </row>
    <row r="118" customHeight="1" spans="1:11">
      <c r="A118" s="3">
        <f>SUBTOTAL(103,$B$4:B118)*1</f>
        <v>115</v>
      </c>
      <c r="B118" s="5" t="s">
        <v>34</v>
      </c>
      <c r="C118" s="16" t="s">
        <v>660</v>
      </c>
      <c r="D118" s="5" t="s">
        <v>661</v>
      </c>
      <c r="E118" s="5" t="s">
        <v>145</v>
      </c>
      <c r="F118" s="5" t="s">
        <v>44</v>
      </c>
      <c r="G118" s="5">
        <v>5455.664</v>
      </c>
      <c r="H118" s="5">
        <v>6902.565</v>
      </c>
      <c r="I118" s="19">
        <v>0.7903821</v>
      </c>
      <c r="J118" s="5" t="s">
        <v>87</v>
      </c>
      <c r="K118" s="5" t="s">
        <v>486</v>
      </c>
    </row>
    <row r="119" customHeight="1" spans="1:11">
      <c r="A119" s="3">
        <f>SUBTOTAL(103,$B$4:B119)*1</f>
        <v>116</v>
      </c>
      <c r="B119" s="5" t="s">
        <v>34</v>
      </c>
      <c r="C119" s="16" t="s">
        <v>660</v>
      </c>
      <c r="D119" s="5" t="s">
        <v>662</v>
      </c>
      <c r="E119" s="5" t="s">
        <v>145</v>
      </c>
      <c r="F119" s="5" t="s">
        <v>44</v>
      </c>
      <c r="G119" s="5">
        <v>6200.479</v>
      </c>
      <c r="H119" s="5">
        <v>7776.642</v>
      </c>
      <c r="I119" s="19">
        <v>0.7973209</v>
      </c>
      <c r="J119" s="5" t="s">
        <v>87</v>
      </c>
      <c r="K119" s="5" t="s">
        <v>486</v>
      </c>
    </row>
    <row r="120" customHeight="1" spans="1:11">
      <c r="A120" s="3">
        <f>SUBTOTAL(103,$B$4:B120)*1</f>
        <v>117</v>
      </c>
      <c r="B120" s="5" t="s">
        <v>36</v>
      </c>
      <c r="C120" s="16" t="s">
        <v>390</v>
      </c>
      <c r="D120" s="5" t="s">
        <v>663</v>
      </c>
      <c r="E120" s="5" t="s">
        <v>145</v>
      </c>
      <c r="F120" s="17" t="s">
        <v>44</v>
      </c>
      <c r="G120" s="5">
        <v>4993.623</v>
      </c>
      <c r="H120" s="5">
        <v>6383.497</v>
      </c>
      <c r="I120" s="19">
        <v>0.7822708</v>
      </c>
      <c r="J120" s="5" t="s">
        <v>87</v>
      </c>
      <c r="K120" s="5" t="s">
        <v>486</v>
      </c>
    </row>
    <row r="121" customHeight="1" spans="1:11">
      <c r="A121" s="3">
        <f>SUBTOTAL(103,$B$4:B121)*1</f>
        <v>118</v>
      </c>
      <c r="B121" s="5" t="s">
        <v>36</v>
      </c>
      <c r="C121" s="16" t="s">
        <v>390</v>
      </c>
      <c r="D121" s="5" t="s">
        <v>664</v>
      </c>
      <c r="E121" s="5" t="s">
        <v>84</v>
      </c>
      <c r="F121" s="5" t="s">
        <v>44</v>
      </c>
      <c r="G121" s="5">
        <v>3088.546</v>
      </c>
      <c r="H121" s="5">
        <v>4073.435</v>
      </c>
      <c r="I121" s="19">
        <v>0.7582166</v>
      </c>
      <c r="J121" s="5" t="s">
        <v>87</v>
      </c>
      <c r="K121" s="5" t="s">
        <v>486</v>
      </c>
    </row>
    <row r="122" customHeight="1" spans="1:11">
      <c r="A122" s="3">
        <f>SUBTOTAL(103,$B$4:B122)*1</f>
        <v>119</v>
      </c>
      <c r="B122" s="5" t="s">
        <v>36</v>
      </c>
      <c r="C122" s="16" t="s">
        <v>390</v>
      </c>
      <c r="D122" s="5" t="s">
        <v>665</v>
      </c>
      <c r="E122" s="5" t="s">
        <v>84</v>
      </c>
      <c r="F122" s="5" t="s">
        <v>44</v>
      </c>
      <c r="G122" s="5">
        <v>4425.164</v>
      </c>
      <c r="H122" s="5">
        <v>5533.172</v>
      </c>
      <c r="I122" s="19">
        <v>0.7997518</v>
      </c>
      <c r="J122" s="5" t="s">
        <v>87</v>
      </c>
      <c r="K122" s="5" t="s">
        <v>486</v>
      </c>
    </row>
    <row r="123" customHeight="1" spans="1:11">
      <c r="A123" s="3">
        <f>SUBTOTAL(103,$B$4:B123)*1</f>
        <v>120</v>
      </c>
      <c r="B123" s="5" t="s">
        <v>36</v>
      </c>
      <c r="C123" s="16" t="s">
        <v>390</v>
      </c>
      <c r="D123" s="5" t="s">
        <v>666</v>
      </c>
      <c r="E123" s="5" t="s">
        <v>84</v>
      </c>
      <c r="F123" s="5" t="s">
        <v>44</v>
      </c>
      <c r="G123" s="5">
        <v>3739.409</v>
      </c>
      <c r="H123" s="5">
        <v>4997.924</v>
      </c>
      <c r="I123" s="19">
        <v>0.7481924</v>
      </c>
      <c r="J123" s="5" t="s">
        <v>87</v>
      </c>
      <c r="K123" s="5" t="s">
        <v>486</v>
      </c>
    </row>
    <row r="124" customHeight="1" spans="1:11">
      <c r="A124" s="3">
        <f>SUBTOTAL(103,$B$4:B124)*1</f>
        <v>121</v>
      </c>
      <c r="B124" s="5" t="s">
        <v>36</v>
      </c>
      <c r="C124" s="16" t="s">
        <v>390</v>
      </c>
      <c r="D124" s="5" t="s">
        <v>667</v>
      </c>
      <c r="E124" s="5" t="s">
        <v>84</v>
      </c>
      <c r="F124" s="5" t="s">
        <v>44</v>
      </c>
      <c r="G124" s="5">
        <v>3933.313</v>
      </c>
      <c r="H124" s="5">
        <v>4957.274</v>
      </c>
      <c r="I124" s="19">
        <v>0.7934427</v>
      </c>
      <c r="J124" s="5" t="s">
        <v>87</v>
      </c>
      <c r="K124" s="5" t="s">
        <v>486</v>
      </c>
    </row>
    <row r="125" customHeight="1" spans="1:11">
      <c r="A125" s="3">
        <f>SUBTOTAL(103,$B$4:B125)*1</f>
        <v>122</v>
      </c>
      <c r="B125" s="5" t="s">
        <v>36</v>
      </c>
      <c r="C125" s="16" t="s">
        <v>390</v>
      </c>
      <c r="D125" s="5" t="s">
        <v>668</v>
      </c>
      <c r="E125" s="5" t="s">
        <v>84</v>
      </c>
      <c r="F125" s="5" t="s">
        <v>44</v>
      </c>
      <c r="G125" s="5">
        <v>2927.216</v>
      </c>
      <c r="H125" s="5">
        <v>3937.063</v>
      </c>
      <c r="I125" s="19">
        <v>0.7435025</v>
      </c>
      <c r="J125" s="5" t="s">
        <v>87</v>
      </c>
      <c r="K125" s="5" t="s">
        <v>486</v>
      </c>
    </row>
    <row r="126" customHeight="1" spans="1:11">
      <c r="A126" s="3">
        <f>SUBTOTAL(103,$B$4:B126)*1</f>
        <v>123</v>
      </c>
      <c r="B126" s="5" t="s">
        <v>36</v>
      </c>
      <c r="C126" s="16" t="s">
        <v>390</v>
      </c>
      <c r="D126" s="5" t="s">
        <v>669</v>
      </c>
      <c r="E126" s="5" t="s">
        <v>84</v>
      </c>
      <c r="F126" s="17" t="s">
        <v>44</v>
      </c>
      <c r="G126" s="5">
        <v>3689.73</v>
      </c>
      <c r="H126" s="5">
        <v>4734.555</v>
      </c>
      <c r="I126" s="19">
        <v>0.7793193</v>
      </c>
      <c r="J126" s="5" t="s">
        <v>87</v>
      </c>
      <c r="K126" s="5" t="s">
        <v>486</v>
      </c>
    </row>
    <row r="127" customHeight="1" spans="1:11">
      <c r="A127" s="3">
        <f>SUBTOTAL(103,$B$4:B127)*1</f>
        <v>124</v>
      </c>
      <c r="B127" s="5" t="s">
        <v>36</v>
      </c>
      <c r="C127" s="16" t="s">
        <v>390</v>
      </c>
      <c r="D127" s="5" t="s">
        <v>670</v>
      </c>
      <c r="E127" s="5" t="s">
        <v>145</v>
      </c>
      <c r="F127" s="17" t="s">
        <v>44</v>
      </c>
      <c r="G127" s="5">
        <v>7107.909</v>
      </c>
      <c r="H127" s="5">
        <v>8999.644</v>
      </c>
      <c r="I127" s="19">
        <v>0.7897989</v>
      </c>
      <c r="J127" s="5" t="s">
        <v>87</v>
      </c>
      <c r="K127" s="5" t="s">
        <v>486</v>
      </c>
    </row>
    <row r="128" customHeight="1" spans="1:11">
      <c r="A128" s="3">
        <f>SUBTOTAL(103,$B$4:B128)*1</f>
        <v>125</v>
      </c>
      <c r="B128" s="5" t="s">
        <v>36</v>
      </c>
      <c r="C128" s="16" t="s">
        <v>399</v>
      </c>
      <c r="D128" s="5" t="s">
        <v>671</v>
      </c>
      <c r="E128" s="5" t="s">
        <v>84</v>
      </c>
      <c r="F128" s="5" t="s">
        <v>44</v>
      </c>
      <c r="G128" s="5">
        <v>1355.049</v>
      </c>
      <c r="H128" s="5">
        <v>1720.268</v>
      </c>
      <c r="I128" s="19">
        <v>0.7876965</v>
      </c>
      <c r="J128" s="5" t="s">
        <v>87</v>
      </c>
      <c r="K128" s="5" t="s">
        <v>486</v>
      </c>
    </row>
    <row r="129" customHeight="1" spans="1:11">
      <c r="A129" s="3">
        <f>SUBTOTAL(103,$B$4:B129)*1</f>
        <v>126</v>
      </c>
      <c r="B129" s="5" t="s">
        <v>36</v>
      </c>
      <c r="C129" s="16" t="s">
        <v>399</v>
      </c>
      <c r="D129" s="5" t="s">
        <v>672</v>
      </c>
      <c r="E129" s="5" t="s">
        <v>84</v>
      </c>
      <c r="F129" s="5" t="s">
        <v>44</v>
      </c>
      <c r="G129" s="5">
        <v>6692.158</v>
      </c>
      <c r="H129" s="5">
        <v>8552.624</v>
      </c>
      <c r="I129" s="19">
        <v>0.7824684</v>
      </c>
      <c r="J129" s="5" t="s">
        <v>87</v>
      </c>
      <c r="K129" s="5" t="s">
        <v>486</v>
      </c>
    </row>
    <row r="130" customHeight="1" spans="1:11">
      <c r="A130" s="3">
        <f>SUBTOTAL(103,$B$4:B130)*1</f>
        <v>127</v>
      </c>
      <c r="B130" s="5" t="s">
        <v>36</v>
      </c>
      <c r="C130" s="16" t="s">
        <v>673</v>
      </c>
      <c r="D130" s="5" t="s">
        <v>674</v>
      </c>
      <c r="E130" s="5" t="s">
        <v>84</v>
      </c>
      <c r="F130" s="5" t="s">
        <v>45</v>
      </c>
      <c r="G130" s="5">
        <v>70.131</v>
      </c>
      <c r="H130" s="5">
        <v>121.04</v>
      </c>
      <c r="I130" s="19">
        <v>0.5794035</v>
      </c>
      <c r="J130" s="5" t="s">
        <v>207</v>
      </c>
      <c r="K130" s="5" t="s">
        <v>486</v>
      </c>
    </row>
    <row r="131" customHeight="1" spans="1:11">
      <c r="A131" s="3">
        <f>SUBTOTAL(103,$B$4:B131)*1</f>
        <v>128</v>
      </c>
      <c r="B131" s="5" t="s">
        <v>36</v>
      </c>
      <c r="C131" s="16" t="s">
        <v>675</v>
      </c>
      <c r="D131" s="5" t="s">
        <v>676</v>
      </c>
      <c r="E131" s="5" t="s">
        <v>84</v>
      </c>
      <c r="F131" s="5" t="s">
        <v>485</v>
      </c>
      <c r="G131" s="5">
        <v>42.848</v>
      </c>
      <c r="H131" s="5">
        <v>56.031</v>
      </c>
      <c r="I131" s="19">
        <v>0.7647195</v>
      </c>
      <c r="J131" s="5" t="s">
        <v>230</v>
      </c>
      <c r="K131" s="5" t="s">
        <v>486</v>
      </c>
    </row>
    <row r="132" customHeight="1" spans="1:11">
      <c r="A132" s="3">
        <f>SUBTOTAL(103,$B$4:B132)*1</f>
        <v>129</v>
      </c>
      <c r="B132" s="5" t="s">
        <v>35</v>
      </c>
      <c r="C132" s="16" t="s">
        <v>677</v>
      </c>
      <c r="D132" s="5" t="s">
        <v>678</v>
      </c>
      <c r="E132" s="5" t="s">
        <v>84</v>
      </c>
      <c r="F132" s="5" t="s">
        <v>45</v>
      </c>
      <c r="G132" s="5">
        <v>255.194</v>
      </c>
      <c r="H132" s="5">
        <v>371.915</v>
      </c>
      <c r="I132" s="19">
        <v>0.6861622</v>
      </c>
      <c r="J132" s="5" t="s">
        <v>421</v>
      </c>
      <c r="K132" s="5" t="s">
        <v>486</v>
      </c>
    </row>
    <row r="133" customHeight="1" spans="1:11">
      <c r="A133" s="3">
        <f>SUBTOTAL(103,$B$4:B133)*1</f>
        <v>130</v>
      </c>
      <c r="B133" s="5" t="s">
        <v>35</v>
      </c>
      <c r="C133" s="16" t="s">
        <v>677</v>
      </c>
      <c r="D133" s="5" t="s">
        <v>679</v>
      </c>
      <c r="E133" s="5" t="s">
        <v>84</v>
      </c>
      <c r="F133" s="5" t="s">
        <v>45</v>
      </c>
      <c r="G133" s="5">
        <v>348.877</v>
      </c>
      <c r="H133" s="5">
        <v>559.079</v>
      </c>
      <c r="I133" s="19">
        <v>0.6240209</v>
      </c>
      <c r="J133" s="5" t="s">
        <v>421</v>
      </c>
      <c r="K133" s="5" t="s">
        <v>486</v>
      </c>
    </row>
    <row r="134" customHeight="1" spans="1:11">
      <c r="A134" s="3">
        <f>SUBTOTAL(103,$B$4:B134)*1</f>
        <v>131</v>
      </c>
      <c r="B134" s="5" t="s">
        <v>35</v>
      </c>
      <c r="C134" s="16" t="s">
        <v>677</v>
      </c>
      <c r="D134" s="5" t="s">
        <v>680</v>
      </c>
      <c r="E134" s="5" t="s">
        <v>84</v>
      </c>
      <c r="F134" s="5" t="s">
        <v>45</v>
      </c>
      <c r="G134" s="5">
        <v>191.071</v>
      </c>
      <c r="H134" s="5">
        <v>310.335</v>
      </c>
      <c r="I134" s="19">
        <v>0.6156927</v>
      </c>
      <c r="J134" s="5" t="s">
        <v>421</v>
      </c>
      <c r="K134" s="5" t="s">
        <v>486</v>
      </c>
    </row>
    <row r="135" customHeight="1" spans="1:11">
      <c r="A135" s="3">
        <f>SUBTOTAL(103,$B$4:B135)*1</f>
        <v>132</v>
      </c>
      <c r="B135" s="5" t="s">
        <v>35</v>
      </c>
      <c r="C135" s="16" t="s">
        <v>677</v>
      </c>
      <c r="D135" s="5" t="s">
        <v>681</v>
      </c>
      <c r="E135" s="5" t="s">
        <v>84</v>
      </c>
      <c r="F135" s="17" t="s">
        <v>45</v>
      </c>
      <c r="G135" s="5">
        <v>553.491</v>
      </c>
      <c r="H135" s="5">
        <v>904.65</v>
      </c>
      <c r="I135" s="19">
        <v>0.6118289</v>
      </c>
      <c r="J135" s="5" t="s">
        <v>421</v>
      </c>
      <c r="K135" s="5" t="s">
        <v>486</v>
      </c>
    </row>
    <row r="136" customHeight="1" spans="1:11">
      <c r="A136" s="3">
        <f>SUBTOTAL(103,$B$4:B136)*1</f>
        <v>133</v>
      </c>
      <c r="B136" s="5" t="s">
        <v>35</v>
      </c>
      <c r="C136" s="16" t="s">
        <v>682</v>
      </c>
      <c r="D136" s="5" t="s">
        <v>683</v>
      </c>
      <c r="E136" s="5" t="s">
        <v>84</v>
      </c>
      <c r="F136" s="17" t="s">
        <v>45</v>
      </c>
      <c r="G136" s="5">
        <v>152.739</v>
      </c>
      <c r="H136" s="5">
        <v>236.843</v>
      </c>
      <c r="I136" s="19">
        <v>0.6448956</v>
      </c>
      <c r="J136" s="5" t="s">
        <v>421</v>
      </c>
      <c r="K136" s="5" t="s">
        <v>486</v>
      </c>
    </row>
    <row r="137" customHeight="1" spans="1:11">
      <c r="A137" s="3">
        <f>SUBTOTAL(103,$B$4:B137)*1</f>
        <v>134</v>
      </c>
      <c r="B137" s="5" t="s">
        <v>35</v>
      </c>
      <c r="C137" s="16" t="s">
        <v>411</v>
      </c>
      <c r="D137" s="5" t="s">
        <v>684</v>
      </c>
      <c r="E137" s="5" t="s">
        <v>145</v>
      </c>
      <c r="F137" s="17" t="s">
        <v>44</v>
      </c>
      <c r="G137" s="5">
        <v>5156.261</v>
      </c>
      <c r="H137" s="5">
        <v>7252.164</v>
      </c>
      <c r="I137" s="19">
        <v>0.7109962</v>
      </c>
      <c r="J137" s="5" t="s">
        <v>87</v>
      </c>
      <c r="K137" s="5" t="s">
        <v>486</v>
      </c>
    </row>
    <row r="138" customHeight="1" spans="1:11">
      <c r="A138" s="3">
        <f>SUBTOTAL(103,$B$4:B138)*1</f>
        <v>135</v>
      </c>
      <c r="B138" s="5" t="s">
        <v>35</v>
      </c>
      <c r="C138" s="16" t="s">
        <v>411</v>
      </c>
      <c r="D138" s="5" t="s">
        <v>685</v>
      </c>
      <c r="E138" s="5" t="s">
        <v>145</v>
      </c>
      <c r="F138" s="5" t="s">
        <v>44</v>
      </c>
      <c r="G138" s="5">
        <v>3484.447</v>
      </c>
      <c r="H138" s="5">
        <v>4370.478</v>
      </c>
      <c r="I138" s="19">
        <v>0.7972691</v>
      </c>
      <c r="J138" s="5" t="s">
        <v>87</v>
      </c>
      <c r="K138" s="5" t="s">
        <v>486</v>
      </c>
    </row>
    <row r="139" customHeight="1" spans="1:11">
      <c r="A139" s="3">
        <f>SUBTOTAL(103,$B$4:B139)*1</f>
        <v>136</v>
      </c>
      <c r="B139" s="5" t="s">
        <v>35</v>
      </c>
      <c r="C139" s="16" t="s">
        <v>411</v>
      </c>
      <c r="D139" s="5" t="s">
        <v>686</v>
      </c>
      <c r="E139" s="5" t="s">
        <v>145</v>
      </c>
      <c r="F139" s="5" t="s">
        <v>44</v>
      </c>
      <c r="G139" s="5">
        <v>3423.281</v>
      </c>
      <c r="H139" s="5">
        <v>5010.473</v>
      </c>
      <c r="I139" s="19">
        <v>0.6832251</v>
      </c>
      <c r="J139" s="5" t="s">
        <v>87</v>
      </c>
      <c r="K139" s="5" t="s">
        <v>486</v>
      </c>
    </row>
    <row r="140" customHeight="1" spans="1:11">
      <c r="A140" s="3">
        <f>SUBTOTAL(103,$B$4:B140)*1</f>
        <v>137</v>
      </c>
      <c r="B140" s="5" t="s">
        <v>35</v>
      </c>
      <c r="C140" s="16" t="s">
        <v>411</v>
      </c>
      <c r="D140" s="5" t="s">
        <v>687</v>
      </c>
      <c r="E140" s="5" t="s">
        <v>145</v>
      </c>
      <c r="F140" s="5" t="s">
        <v>44</v>
      </c>
      <c r="G140" s="5">
        <v>3110.346</v>
      </c>
      <c r="H140" s="5">
        <v>4035.039</v>
      </c>
      <c r="I140" s="19">
        <v>0.7708342</v>
      </c>
      <c r="J140" s="5" t="s">
        <v>87</v>
      </c>
      <c r="K140" s="5" t="s">
        <v>486</v>
      </c>
    </row>
    <row r="141" customHeight="1" spans="1:11">
      <c r="A141" s="3">
        <f>SUBTOTAL(103,$B$4:B141)*1</f>
        <v>138</v>
      </c>
      <c r="B141" s="5" t="s">
        <v>35</v>
      </c>
      <c r="C141" s="16" t="s">
        <v>411</v>
      </c>
      <c r="D141" s="5" t="s">
        <v>688</v>
      </c>
      <c r="E141" s="5" t="s">
        <v>145</v>
      </c>
      <c r="F141" s="5" t="s">
        <v>44</v>
      </c>
      <c r="G141" s="5">
        <v>3247.435</v>
      </c>
      <c r="H141" s="5">
        <v>4195.622</v>
      </c>
      <c r="I141" s="19">
        <v>0.7740056</v>
      </c>
      <c r="J141" s="5" t="s">
        <v>87</v>
      </c>
      <c r="K141" s="5" t="s">
        <v>486</v>
      </c>
    </row>
    <row r="142" customHeight="1" spans="1:11">
      <c r="A142" s="3">
        <f>SUBTOTAL(103,$B$4:B142)*1</f>
        <v>139</v>
      </c>
      <c r="B142" s="5" t="s">
        <v>35</v>
      </c>
      <c r="C142" s="16" t="s">
        <v>411</v>
      </c>
      <c r="D142" s="5" t="s">
        <v>689</v>
      </c>
      <c r="E142" s="5" t="s">
        <v>145</v>
      </c>
      <c r="F142" s="5" t="s">
        <v>44</v>
      </c>
      <c r="G142" s="5">
        <v>2947.268</v>
      </c>
      <c r="H142" s="5">
        <v>3712.982</v>
      </c>
      <c r="I142" s="19">
        <v>0.7937738</v>
      </c>
      <c r="J142" s="5" t="s">
        <v>87</v>
      </c>
      <c r="K142" s="5" t="s">
        <v>486</v>
      </c>
    </row>
    <row r="143" customHeight="1" spans="1:11">
      <c r="A143" s="3">
        <f>SUBTOTAL(103,$B$4:B143)*1</f>
        <v>140</v>
      </c>
      <c r="B143" s="5" t="s">
        <v>35</v>
      </c>
      <c r="C143" s="16" t="s">
        <v>411</v>
      </c>
      <c r="D143" s="5" t="s">
        <v>690</v>
      </c>
      <c r="E143" s="5" t="s">
        <v>145</v>
      </c>
      <c r="F143" s="5" t="s">
        <v>44</v>
      </c>
      <c r="G143" s="5">
        <v>3367.088</v>
      </c>
      <c r="H143" s="5">
        <v>4419.098</v>
      </c>
      <c r="I143" s="19">
        <v>0.7619401</v>
      </c>
      <c r="J143" s="5" t="s">
        <v>87</v>
      </c>
      <c r="K143" s="5" t="s">
        <v>486</v>
      </c>
    </row>
    <row r="144" customHeight="1" spans="1:11">
      <c r="A144" s="3">
        <f>SUBTOTAL(103,$B$4:B144)*1</f>
        <v>141</v>
      </c>
      <c r="B144" s="5" t="s">
        <v>35</v>
      </c>
      <c r="C144" s="16" t="s">
        <v>411</v>
      </c>
      <c r="D144" s="5" t="s">
        <v>691</v>
      </c>
      <c r="E144" s="5" t="s">
        <v>145</v>
      </c>
      <c r="F144" s="5" t="s">
        <v>44</v>
      </c>
      <c r="G144" s="5">
        <v>3095.292</v>
      </c>
      <c r="H144" s="5">
        <v>4004.476</v>
      </c>
      <c r="I144" s="19">
        <v>0.7729581</v>
      </c>
      <c r="J144" s="5" t="s">
        <v>87</v>
      </c>
      <c r="K144" s="5" t="s">
        <v>486</v>
      </c>
    </row>
    <row r="145" customHeight="1" spans="1:11">
      <c r="A145" s="3">
        <f>SUBTOTAL(103,$B$4:B145)*1</f>
        <v>142</v>
      </c>
      <c r="B145" s="5" t="s">
        <v>35</v>
      </c>
      <c r="C145" s="16" t="s">
        <v>692</v>
      </c>
      <c r="D145" s="5" t="s">
        <v>693</v>
      </c>
      <c r="E145" s="5" t="s">
        <v>84</v>
      </c>
      <c r="F145" s="5" t="s">
        <v>45</v>
      </c>
      <c r="G145" s="5">
        <v>451.141</v>
      </c>
      <c r="H145" s="5">
        <v>1921.277</v>
      </c>
      <c r="I145" s="19">
        <v>0.2348131</v>
      </c>
      <c r="J145" s="5" t="s">
        <v>87</v>
      </c>
      <c r="K145" s="5" t="s">
        <v>486</v>
      </c>
    </row>
    <row r="146" customHeight="1" spans="1:11">
      <c r="A146" s="3">
        <f>SUBTOTAL(103,$B$4:B146)*1</f>
        <v>143</v>
      </c>
      <c r="B146" s="5" t="s">
        <v>35</v>
      </c>
      <c r="C146" s="16" t="s">
        <v>694</v>
      </c>
      <c r="D146" s="5" t="s">
        <v>695</v>
      </c>
      <c r="E146" s="5" t="s">
        <v>145</v>
      </c>
      <c r="F146" s="5" t="s">
        <v>45</v>
      </c>
      <c r="G146" s="5">
        <v>1376.52</v>
      </c>
      <c r="H146" s="5">
        <v>1743.097</v>
      </c>
      <c r="I146" s="19">
        <v>0.7896979</v>
      </c>
      <c r="J146" s="5" t="s">
        <v>421</v>
      </c>
      <c r="K146" s="5" t="s">
        <v>486</v>
      </c>
    </row>
    <row r="147" customHeight="1" spans="1:11">
      <c r="A147" s="3">
        <f>SUBTOTAL(103,$B$4:B147)*1</f>
        <v>144</v>
      </c>
      <c r="B147" s="5" t="s">
        <v>35</v>
      </c>
      <c r="C147" s="16" t="s">
        <v>696</v>
      </c>
      <c r="D147" s="5" t="s">
        <v>697</v>
      </c>
      <c r="E147" s="5" t="s">
        <v>84</v>
      </c>
      <c r="F147" s="5" t="s">
        <v>45</v>
      </c>
      <c r="G147" s="5">
        <v>3255.728</v>
      </c>
      <c r="H147" s="5">
        <v>4600.752</v>
      </c>
      <c r="I147" s="19">
        <v>0.7076513</v>
      </c>
      <c r="J147" s="5" t="s">
        <v>87</v>
      </c>
      <c r="K147" s="5" t="s">
        <v>486</v>
      </c>
    </row>
    <row r="148" customHeight="1" spans="1:11">
      <c r="A148" s="3">
        <f>SUBTOTAL(103,$B$4:B148)*1</f>
        <v>145</v>
      </c>
      <c r="B148" s="5" t="s">
        <v>24</v>
      </c>
      <c r="C148" s="16" t="s">
        <v>698</v>
      </c>
      <c r="D148" s="5" t="s">
        <v>699</v>
      </c>
      <c r="E148" s="5" t="s">
        <v>84</v>
      </c>
      <c r="F148" s="5" t="s">
        <v>485</v>
      </c>
      <c r="G148" s="5">
        <v>7847.575</v>
      </c>
      <c r="H148" s="5">
        <v>12184.935</v>
      </c>
      <c r="I148" s="19">
        <v>0.6440391</v>
      </c>
      <c r="J148" s="5" t="s">
        <v>421</v>
      </c>
      <c r="K148" s="5" t="s">
        <v>486</v>
      </c>
    </row>
    <row r="149" customHeight="1" spans="1:11">
      <c r="A149" s="3">
        <f>SUBTOTAL(103,$B$4:B149)*1</f>
        <v>146</v>
      </c>
      <c r="B149" s="5" t="s">
        <v>24</v>
      </c>
      <c r="C149" s="16" t="s">
        <v>700</v>
      </c>
      <c r="D149" s="5" t="s">
        <v>701</v>
      </c>
      <c r="E149" s="5" t="s">
        <v>84</v>
      </c>
      <c r="F149" s="5" t="s">
        <v>485</v>
      </c>
      <c r="G149" s="5">
        <v>859.672</v>
      </c>
      <c r="H149" s="5">
        <v>1249.303</v>
      </c>
      <c r="I149" s="19">
        <v>0.6881213</v>
      </c>
      <c r="J149" s="5" t="s">
        <v>421</v>
      </c>
      <c r="K149" s="5" t="s">
        <v>486</v>
      </c>
    </row>
    <row r="150" customHeight="1" spans="1:11">
      <c r="A150" s="3">
        <f>SUBTOTAL(103,$B$4:B150)*1</f>
        <v>147</v>
      </c>
      <c r="B150" s="5" t="s">
        <v>24</v>
      </c>
      <c r="C150" s="16" t="s">
        <v>700</v>
      </c>
      <c r="D150" s="5" t="s">
        <v>702</v>
      </c>
      <c r="E150" s="5" t="s">
        <v>84</v>
      </c>
      <c r="F150" s="5" t="s">
        <v>485</v>
      </c>
      <c r="G150" s="5">
        <v>511.268</v>
      </c>
      <c r="H150" s="5">
        <v>908.697</v>
      </c>
      <c r="I150" s="19">
        <v>0.5626386</v>
      </c>
      <c r="J150" s="5" t="s">
        <v>421</v>
      </c>
      <c r="K150" s="5" t="s">
        <v>486</v>
      </c>
    </row>
    <row r="151" customHeight="1" spans="1:11">
      <c r="A151" s="3">
        <f>SUBTOTAL(103,$B$4:B151)*1</f>
        <v>148</v>
      </c>
      <c r="B151" s="5" t="s">
        <v>24</v>
      </c>
      <c r="C151" s="16" t="s">
        <v>700</v>
      </c>
      <c r="D151" s="5" t="s">
        <v>703</v>
      </c>
      <c r="E151" s="5" t="s">
        <v>145</v>
      </c>
      <c r="F151" s="5" t="s">
        <v>485</v>
      </c>
      <c r="G151" s="5">
        <v>847.04</v>
      </c>
      <c r="H151" s="5">
        <v>1090.087</v>
      </c>
      <c r="I151" s="19">
        <v>0.7770389</v>
      </c>
      <c r="J151" s="5" t="s">
        <v>421</v>
      </c>
      <c r="K151" s="5" t="s">
        <v>486</v>
      </c>
    </row>
    <row r="152" customHeight="1" spans="1:11">
      <c r="A152" s="3">
        <f>SUBTOTAL(103,$B$4:B152)*1</f>
        <v>149</v>
      </c>
      <c r="B152" s="5" t="s">
        <v>24</v>
      </c>
      <c r="C152" s="16" t="s">
        <v>700</v>
      </c>
      <c r="D152" s="5" t="s">
        <v>704</v>
      </c>
      <c r="E152" s="5" t="s">
        <v>145</v>
      </c>
      <c r="F152" s="5" t="s">
        <v>485</v>
      </c>
      <c r="G152" s="5">
        <v>54.88</v>
      </c>
      <c r="H152" s="5">
        <v>70.424</v>
      </c>
      <c r="I152" s="19">
        <v>0.7792798</v>
      </c>
      <c r="J152" s="5" t="s">
        <v>421</v>
      </c>
      <c r="K152" s="5" t="s">
        <v>486</v>
      </c>
    </row>
    <row r="153" customHeight="1" spans="1:11">
      <c r="A153" s="3">
        <f>SUBTOTAL(103,$B$4:B153)*1</f>
        <v>150</v>
      </c>
      <c r="B153" s="5" t="s">
        <v>24</v>
      </c>
      <c r="C153" s="16" t="s">
        <v>700</v>
      </c>
      <c r="D153" s="5" t="s">
        <v>705</v>
      </c>
      <c r="E153" s="5" t="s">
        <v>145</v>
      </c>
      <c r="F153" s="5" t="s">
        <v>485</v>
      </c>
      <c r="G153" s="5">
        <v>661.628</v>
      </c>
      <c r="H153" s="5">
        <v>944.913</v>
      </c>
      <c r="I153" s="19">
        <v>0.7001999</v>
      </c>
      <c r="J153" s="5" t="s">
        <v>421</v>
      </c>
      <c r="K153" s="5" t="s">
        <v>486</v>
      </c>
    </row>
    <row r="154" customHeight="1" spans="1:11">
      <c r="A154" s="3">
        <f>SUBTOTAL(103,$B$4:B154)*1</f>
        <v>151</v>
      </c>
      <c r="B154" s="5" t="s">
        <v>24</v>
      </c>
      <c r="C154" s="16" t="s">
        <v>706</v>
      </c>
      <c r="D154" s="5" t="s">
        <v>707</v>
      </c>
      <c r="E154" s="5" t="s">
        <v>84</v>
      </c>
      <c r="F154" s="5" t="s">
        <v>485</v>
      </c>
      <c r="G154" s="5">
        <v>11.688</v>
      </c>
      <c r="H154" s="5">
        <v>27.187</v>
      </c>
      <c r="I154" s="19">
        <v>0.4299114</v>
      </c>
      <c r="J154" s="5" t="s">
        <v>421</v>
      </c>
      <c r="K154" s="5" t="s">
        <v>486</v>
      </c>
    </row>
    <row r="155" customHeight="1" spans="1:11">
      <c r="A155" s="3">
        <f>SUBTOTAL(103,$B$4:B155)*1</f>
        <v>152</v>
      </c>
      <c r="B155" s="5" t="s">
        <v>24</v>
      </c>
      <c r="C155" s="16" t="s">
        <v>708</v>
      </c>
      <c r="D155" s="5" t="s">
        <v>709</v>
      </c>
      <c r="E155" s="5" t="s">
        <v>84</v>
      </c>
      <c r="F155" s="17" t="s">
        <v>45</v>
      </c>
      <c r="G155" s="5">
        <v>1087.334</v>
      </c>
      <c r="H155" s="5">
        <v>1393.505</v>
      </c>
      <c r="I155" s="19">
        <v>0.7802871</v>
      </c>
      <c r="J155" s="5" t="s">
        <v>230</v>
      </c>
      <c r="K155" s="5" t="s">
        <v>486</v>
      </c>
    </row>
    <row r="156" customHeight="1" spans="1:11">
      <c r="A156" s="3">
        <f>SUBTOTAL(103,$B$4:B156)*1</f>
        <v>153</v>
      </c>
      <c r="B156" s="5" t="s">
        <v>24</v>
      </c>
      <c r="C156" s="16" t="s">
        <v>708</v>
      </c>
      <c r="D156" s="5" t="s">
        <v>710</v>
      </c>
      <c r="E156" s="5" t="s">
        <v>84</v>
      </c>
      <c r="F156" s="5" t="s">
        <v>45</v>
      </c>
      <c r="G156" s="5">
        <v>3523.598</v>
      </c>
      <c r="H156" s="5">
        <v>4643.343</v>
      </c>
      <c r="I156" s="19">
        <v>0.7588494</v>
      </c>
      <c r="J156" s="5" t="s">
        <v>230</v>
      </c>
      <c r="K156" s="5" t="s">
        <v>486</v>
      </c>
    </row>
    <row r="157" customHeight="1" spans="1:11">
      <c r="A157" s="3">
        <f>SUBTOTAL(103,$B$4:B157)*1</f>
        <v>154</v>
      </c>
      <c r="B157" s="5" t="s">
        <v>24</v>
      </c>
      <c r="C157" s="16" t="s">
        <v>711</v>
      </c>
      <c r="D157" s="5" t="s">
        <v>712</v>
      </c>
      <c r="E157" s="5" t="s">
        <v>84</v>
      </c>
      <c r="F157" s="17" t="s">
        <v>45</v>
      </c>
      <c r="G157" s="5">
        <v>104.903</v>
      </c>
      <c r="H157" s="5">
        <v>189.713</v>
      </c>
      <c r="I157" s="19">
        <v>0.5529563</v>
      </c>
      <c r="J157" s="5" t="s">
        <v>230</v>
      </c>
      <c r="K157" s="5" t="s">
        <v>486</v>
      </c>
    </row>
    <row r="158" customHeight="1" spans="1:11">
      <c r="A158" s="3">
        <f>SUBTOTAL(103,$B$4:B158)*1</f>
        <v>155</v>
      </c>
      <c r="B158" s="5" t="s">
        <v>24</v>
      </c>
      <c r="C158" s="16" t="s">
        <v>713</v>
      </c>
      <c r="D158" s="5" t="s">
        <v>714</v>
      </c>
      <c r="E158" s="5" t="s">
        <v>84</v>
      </c>
      <c r="F158" s="5" t="s">
        <v>44</v>
      </c>
      <c r="G158" s="5">
        <v>2558.431</v>
      </c>
      <c r="H158" s="5">
        <v>3409.894</v>
      </c>
      <c r="I158" s="19">
        <v>0.7502963</v>
      </c>
      <c r="J158" s="5" t="s">
        <v>87</v>
      </c>
      <c r="K158" s="5" t="s">
        <v>486</v>
      </c>
    </row>
    <row r="159" customHeight="1" spans="1:11">
      <c r="A159" s="3">
        <f>SUBTOTAL(103,$B$4:B159)*1</f>
        <v>156</v>
      </c>
      <c r="B159" s="5" t="s">
        <v>24</v>
      </c>
      <c r="C159" s="16" t="s">
        <v>715</v>
      </c>
      <c r="D159" s="5" t="s">
        <v>716</v>
      </c>
      <c r="E159" s="5" t="s">
        <v>84</v>
      </c>
      <c r="F159" s="5" t="s">
        <v>44</v>
      </c>
      <c r="G159" s="5">
        <v>2557.75</v>
      </c>
      <c r="H159" s="5">
        <v>4485.205</v>
      </c>
      <c r="I159" s="19">
        <v>0.5702638</v>
      </c>
      <c r="J159" s="5" t="s">
        <v>230</v>
      </c>
      <c r="K159" s="5" t="s">
        <v>486</v>
      </c>
    </row>
    <row r="160" customHeight="1" spans="1:11">
      <c r="A160" s="3">
        <f>SUBTOTAL(103,$B$4:B160)*1</f>
        <v>157</v>
      </c>
      <c r="B160" s="5" t="s">
        <v>24</v>
      </c>
      <c r="C160" s="16" t="s">
        <v>717</v>
      </c>
      <c r="D160" s="5" t="s">
        <v>718</v>
      </c>
      <c r="E160" s="5" t="s">
        <v>84</v>
      </c>
      <c r="F160" s="5" t="s">
        <v>485</v>
      </c>
      <c r="G160" s="5">
        <v>272.781</v>
      </c>
      <c r="H160" s="5">
        <v>371.611</v>
      </c>
      <c r="I160" s="19">
        <v>0.7340499</v>
      </c>
      <c r="J160" s="5" t="s">
        <v>87</v>
      </c>
      <c r="K160" s="5" t="s">
        <v>486</v>
      </c>
    </row>
    <row r="161" customHeight="1" spans="1:11">
      <c r="A161" s="3">
        <f>SUBTOTAL(103,$B$4:B161)*1</f>
        <v>158</v>
      </c>
      <c r="B161" s="5" t="s">
        <v>24</v>
      </c>
      <c r="C161" s="16" t="s">
        <v>719</v>
      </c>
      <c r="D161" s="5" t="s">
        <v>720</v>
      </c>
      <c r="E161" s="5" t="s">
        <v>84</v>
      </c>
      <c r="F161" s="5" t="s">
        <v>44</v>
      </c>
      <c r="G161" s="5">
        <v>3971.351</v>
      </c>
      <c r="H161" s="5">
        <v>5037.133</v>
      </c>
      <c r="I161" s="19">
        <v>0.788415</v>
      </c>
      <c r="J161" s="5" t="s">
        <v>230</v>
      </c>
      <c r="K161" s="5" t="s">
        <v>486</v>
      </c>
    </row>
    <row r="162" customHeight="1" spans="1:11">
      <c r="A162" s="3">
        <f>SUBTOTAL(103,$B$4:B162)*1</f>
        <v>159</v>
      </c>
      <c r="B162" s="5" t="s">
        <v>24</v>
      </c>
      <c r="C162" s="16" t="s">
        <v>423</v>
      </c>
      <c r="D162" s="5" t="s">
        <v>721</v>
      </c>
      <c r="E162" s="5" t="s">
        <v>84</v>
      </c>
      <c r="F162" s="5" t="s">
        <v>485</v>
      </c>
      <c r="G162" s="5">
        <v>31.926</v>
      </c>
      <c r="H162" s="5">
        <v>52.991</v>
      </c>
      <c r="I162" s="19">
        <v>0.6024797</v>
      </c>
      <c r="J162" s="5" t="s">
        <v>87</v>
      </c>
      <c r="K162" s="5" t="s">
        <v>486</v>
      </c>
    </row>
    <row r="163" customHeight="1" spans="1:11">
      <c r="A163" s="3">
        <f>SUBTOTAL(103,$B$4:B163)*1</f>
        <v>160</v>
      </c>
      <c r="B163" s="5" t="s">
        <v>24</v>
      </c>
      <c r="C163" s="16" t="s">
        <v>423</v>
      </c>
      <c r="D163" s="5" t="s">
        <v>722</v>
      </c>
      <c r="E163" s="5" t="s">
        <v>84</v>
      </c>
      <c r="F163" s="5" t="s">
        <v>485</v>
      </c>
      <c r="G163" s="5">
        <v>67.004</v>
      </c>
      <c r="H163" s="5">
        <v>91.819</v>
      </c>
      <c r="I163" s="19">
        <v>0.72974</v>
      </c>
      <c r="J163" s="5" t="s">
        <v>421</v>
      </c>
      <c r="K163" s="5" t="s">
        <v>486</v>
      </c>
    </row>
    <row r="164" customHeight="1" spans="1:11">
      <c r="A164" s="3">
        <f>SUBTOTAL(103,$B$4:B164)*1</f>
        <v>161</v>
      </c>
      <c r="B164" s="5" t="s">
        <v>24</v>
      </c>
      <c r="C164" s="16" t="s">
        <v>423</v>
      </c>
      <c r="D164" s="5" t="s">
        <v>723</v>
      </c>
      <c r="E164" s="5" t="s">
        <v>84</v>
      </c>
      <c r="F164" s="5" t="s">
        <v>485</v>
      </c>
      <c r="G164" s="5">
        <v>160.903</v>
      </c>
      <c r="H164" s="5">
        <v>236.739</v>
      </c>
      <c r="I164" s="19">
        <v>0.6796641</v>
      </c>
      <c r="J164" s="5" t="s">
        <v>421</v>
      </c>
      <c r="K164" s="5" t="s">
        <v>486</v>
      </c>
    </row>
    <row r="165" customHeight="1" spans="1:11">
      <c r="A165" s="3">
        <f>SUBTOTAL(103,$B$4:B165)*1</f>
        <v>162</v>
      </c>
      <c r="B165" s="5" t="s">
        <v>24</v>
      </c>
      <c r="C165" s="16" t="s">
        <v>423</v>
      </c>
      <c r="D165" s="5" t="s">
        <v>724</v>
      </c>
      <c r="E165" s="5" t="s">
        <v>84</v>
      </c>
      <c r="F165" s="5" t="s">
        <v>485</v>
      </c>
      <c r="G165" s="5">
        <v>5.67</v>
      </c>
      <c r="H165" s="5">
        <v>88.539</v>
      </c>
      <c r="I165" s="19">
        <v>0.0640396</v>
      </c>
      <c r="J165" s="5" t="s">
        <v>354</v>
      </c>
      <c r="K165" s="5" t="s">
        <v>486</v>
      </c>
    </row>
    <row r="166" customHeight="1" spans="1:11">
      <c r="A166" s="3">
        <f>SUBTOTAL(103,$B$4:B166)*1</f>
        <v>163</v>
      </c>
      <c r="B166" s="5" t="s">
        <v>33</v>
      </c>
      <c r="C166" s="16" t="s">
        <v>725</v>
      </c>
      <c r="D166" s="5" t="s">
        <v>726</v>
      </c>
      <c r="E166" s="5" t="s">
        <v>84</v>
      </c>
      <c r="F166" s="5" t="s">
        <v>485</v>
      </c>
      <c r="G166" s="5">
        <v>57.178</v>
      </c>
      <c r="H166" s="5">
        <v>94.456</v>
      </c>
      <c r="I166" s="19">
        <v>0.6053401</v>
      </c>
      <c r="J166" s="5" t="s">
        <v>354</v>
      </c>
      <c r="K166" s="5" t="s">
        <v>486</v>
      </c>
    </row>
    <row r="167" customHeight="1" spans="1:11">
      <c r="A167" s="3">
        <f>SUBTOTAL(103,$B$4:B167)*1</f>
        <v>164</v>
      </c>
      <c r="B167" s="5" t="s">
        <v>33</v>
      </c>
      <c r="C167" s="16" t="s">
        <v>725</v>
      </c>
      <c r="D167" s="5" t="s">
        <v>727</v>
      </c>
      <c r="E167" s="5" t="s">
        <v>84</v>
      </c>
      <c r="F167" s="5" t="s">
        <v>485</v>
      </c>
      <c r="G167" s="5">
        <v>28.539</v>
      </c>
      <c r="H167" s="5">
        <v>41.569</v>
      </c>
      <c r="I167" s="19">
        <v>0.6865453</v>
      </c>
      <c r="J167" s="5" t="s">
        <v>354</v>
      </c>
      <c r="K167" s="5" t="s">
        <v>486</v>
      </c>
    </row>
    <row r="168" customHeight="1" spans="1:11">
      <c r="A168" s="3">
        <f>SUBTOTAL(103,$B$4:B168)*1</f>
        <v>165</v>
      </c>
      <c r="B168" s="5" t="s">
        <v>33</v>
      </c>
      <c r="C168" s="16" t="s">
        <v>725</v>
      </c>
      <c r="D168" s="5" t="s">
        <v>728</v>
      </c>
      <c r="E168" s="5" t="s">
        <v>145</v>
      </c>
      <c r="F168" s="5" t="s">
        <v>485</v>
      </c>
      <c r="G168" s="5">
        <v>12.301</v>
      </c>
      <c r="H168" s="5">
        <v>1073.005</v>
      </c>
      <c r="I168" s="19">
        <v>0.0114641</v>
      </c>
      <c r="J168" s="5" t="s">
        <v>354</v>
      </c>
      <c r="K168" s="5" t="s">
        <v>486</v>
      </c>
    </row>
    <row r="169" customHeight="1" spans="1:11">
      <c r="A169" s="3">
        <f>SUBTOTAL(103,$B$4:B169)*1</f>
        <v>166</v>
      </c>
      <c r="B169" s="5" t="s">
        <v>33</v>
      </c>
      <c r="C169" s="16" t="s">
        <v>729</v>
      </c>
      <c r="D169" s="5" t="s">
        <v>730</v>
      </c>
      <c r="E169" s="5" t="s">
        <v>84</v>
      </c>
      <c r="F169" s="5" t="s">
        <v>485</v>
      </c>
      <c r="G169" s="5">
        <v>4.099</v>
      </c>
      <c r="H169" s="5">
        <v>99.908</v>
      </c>
      <c r="I169" s="19">
        <v>0.0410277</v>
      </c>
      <c r="J169" s="5" t="s">
        <v>354</v>
      </c>
      <c r="K169" s="5" t="s">
        <v>486</v>
      </c>
    </row>
    <row r="170" customHeight="1" spans="1:11">
      <c r="A170" s="3">
        <f>SUBTOTAL(103,$B$4:B170)*1</f>
        <v>167</v>
      </c>
      <c r="B170" s="5" t="s">
        <v>33</v>
      </c>
      <c r="C170" s="16" t="s">
        <v>729</v>
      </c>
      <c r="D170" s="5" t="s">
        <v>731</v>
      </c>
      <c r="E170" s="5" t="s">
        <v>84</v>
      </c>
      <c r="F170" s="5" t="s">
        <v>485</v>
      </c>
      <c r="G170" s="5">
        <v>1254.422</v>
      </c>
      <c r="H170" s="5">
        <v>1953.277</v>
      </c>
      <c r="I170" s="19">
        <v>0.6422141</v>
      </c>
      <c r="J170" s="5" t="s">
        <v>354</v>
      </c>
      <c r="K170" s="5" t="s">
        <v>486</v>
      </c>
    </row>
    <row r="171" customHeight="1" spans="1:11">
      <c r="A171" s="3">
        <f>SUBTOTAL(103,$B$4:B171)*1</f>
        <v>168</v>
      </c>
      <c r="B171" s="5" t="s">
        <v>33</v>
      </c>
      <c r="C171" s="16" t="s">
        <v>729</v>
      </c>
      <c r="D171" s="5" t="s">
        <v>732</v>
      </c>
      <c r="E171" s="5" t="s">
        <v>84</v>
      </c>
      <c r="F171" s="5" t="s">
        <v>485</v>
      </c>
      <c r="G171" s="5">
        <v>1312.255</v>
      </c>
      <c r="H171" s="5">
        <v>2735.342</v>
      </c>
      <c r="I171" s="19">
        <v>0.4797407</v>
      </c>
      <c r="J171" s="5" t="s">
        <v>354</v>
      </c>
      <c r="K171" s="5" t="s">
        <v>486</v>
      </c>
    </row>
    <row r="172" customHeight="1" spans="1:11">
      <c r="A172" s="3">
        <f>SUBTOTAL(103,$B$4:B172)*1</f>
        <v>169</v>
      </c>
      <c r="B172" s="5" t="s">
        <v>33</v>
      </c>
      <c r="C172" s="16" t="s">
        <v>729</v>
      </c>
      <c r="D172" s="5" t="s">
        <v>733</v>
      </c>
      <c r="E172" s="5" t="s">
        <v>84</v>
      </c>
      <c r="F172" s="5" t="s">
        <v>485</v>
      </c>
      <c r="G172" s="5">
        <v>1.788</v>
      </c>
      <c r="H172" s="5">
        <v>24.709</v>
      </c>
      <c r="I172" s="19">
        <v>0.0723623</v>
      </c>
      <c r="J172" s="5" t="s">
        <v>354</v>
      </c>
      <c r="K172" s="5" t="s">
        <v>486</v>
      </c>
    </row>
    <row r="173" customHeight="1" spans="1:11">
      <c r="A173" s="3">
        <f>SUBTOTAL(103,$B$4:B173)*1</f>
        <v>170</v>
      </c>
      <c r="B173" s="5" t="s">
        <v>33</v>
      </c>
      <c r="C173" s="16" t="s">
        <v>734</v>
      </c>
      <c r="D173" s="5" t="s">
        <v>735</v>
      </c>
      <c r="E173" s="5" t="s">
        <v>84</v>
      </c>
      <c r="F173" s="5" t="s">
        <v>485</v>
      </c>
      <c r="G173" s="5">
        <v>12.768</v>
      </c>
      <c r="H173" s="5">
        <v>31.674</v>
      </c>
      <c r="I173" s="19">
        <v>0.4031066</v>
      </c>
      <c r="J173" s="5" t="s">
        <v>354</v>
      </c>
      <c r="K173" s="5" t="s">
        <v>486</v>
      </c>
    </row>
    <row r="174" customHeight="1" spans="1:11">
      <c r="A174" s="3">
        <f>SUBTOTAL(103,$B$4:B174)*1</f>
        <v>171</v>
      </c>
      <c r="B174" s="5" t="s">
        <v>33</v>
      </c>
      <c r="C174" s="16" t="s">
        <v>736</v>
      </c>
      <c r="D174" s="5" t="s">
        <v>737</v>
      </c>
      <c r="E174" s="5" t="s">
        <v>84</v>
      </c>
      <c r="F174" s="5" t="s">
        <v>485</v>
      </c>
      <c r="G174" s="5">
        <v>119.661</v>
      </c>
      <c r="H174" s="5">
        <v>165.039</v>
      </c>
      <c r="I174" s="19">
        <v>0.7250468</v>
      </c>
      <c r="J174" s="5" t="s">
        <v>227</v>
      </c>
      <c r="K174" s="5" t="s">
        <v>486</v>
      </c>
    </row>
    <row r="175" customHeight="1" spans="1:11">
      <c r="A175" s="3">
        <f>SUBTOTAL(103,$B$4:B175)*1</f>
        <v>172</v>
      </c>
      <c r="B175" s="5" t="s">
        <v>33</v>
      </c>
      <c r="C175" s="16" t="s">
        <v>738</v>
      </c>
      <c r="D175" s="5" t="s">
        <v>739</v>
      </c>
      <c r="E175" s="5" t="s">
        <v>84</v>
      </c>
      <c r="F175" s="5" t="s">
        <v>45</v>
      </c>
      <c r="G175" s="5">
        <v>5389.165</v>
      </c>
      <c r="H175" s="5">
        <v>7109.503</v>
      </c>
      <c r="I175" s="19">
        <v>0.7580227</v>
      </c>
      <c r="J175" s="5" t="s">
        <v>227</v>
      </c>
      <c r="K175" s="5" t="s">
        <v>486</v>
      </c>
    </row>
    <row r="176" customHeight="1" spans="1:11">
      <c r="A176" s="3">
        <f>SUBTOTAL(103,$B$4:B176)*1</f>
        <v>173</v>
      </c>
      <c r="B176" s="5" t="s">
        <v>33</v>
      </c>
      <c r="C176" s="16" t="s">
        <v>740</v>
      </c>
      <c r="D176" s="5" t="s">
        <v>741</v>
      </c>
      <c r="E176" s="5" t="s">
        <v>84</v>
      </c>
      <c r="F176" s="5" t="s">
        <v>485</v>
      </c>
      <c r="G176" s="5">
        <v>1868.805</v>
      </c>
      <c r="H176" s="5">
        <v>2732.649</v>
      </c>
      <c r="I176" s="19">
        <v>0.6838804</v>
      </c>
      <c r="J176" s="5" t="s">
        <v>87</v>
      </c>
      <c r="K176" s="5" t="s">
        <v>486</v>
      </c>
    </row>
    <row r="177" customHeight="1" spans="1:11">
      <c r="A177" s="3">
        <f>SUBTOTAL(103,$B$4:B177)*1</f>
        <v>174</v>
      </c>
      <c r="B177" s="5" t="s">
        <v>33</v>
      </c>
      <c r="C177" s="16" t="s">
        <v>740</v>
      </c>
      <c r="D177" s="5" t="s">
        <v>742</v>
      </c>
      <c r="E177" s="5" t="s">
        <v>84</v>
      </c>
      <c r="F177" s="5" t="s">
        <v>485</v>
      </c>
      <c r="G177" s="5">
        <v>726.024</v>
      </c>
      <c r="H177" s="5">
        <v>1038.94</v>
      </c>
      <c r="I177" s="19">
        <v>0.6988123</v>
      </c>
      <c r="J177" s="5" t="s">
        <v>87</v>
      </c>
      <c r="K177" s="5" t="s">
        <v>486</v>
      </c>
    </row>
    <row r="178" customHeight="1" spans="1:11">
      <c r="A178" s="3">
        <f>SUBTOTAL(103,$B$4:B178)*1</f>
        <v>175</v>
      </c>
      <c r="B178" s="5" t="s">
        <v>33</v>
      </c>
      <c r="C178" s="16" t="s">
        <v>743</v>
      </c>
      <c r="D178" s="5" t="s">
        <v>744</v>
      </c>
      <c r="E178" s="5" t="s">
        <v>84</v>
      </c>
      <c r="F178" s="5" t="s">
        <v>45</v>
      </c>
      <c r="G178" s="5">
        <v>148.51</v>
      </c>
      <c r="H178" s="5">
        <v>216.518</v>
      </c>
      <c r="I178" s="19">
        <v>0.6859014</v>
      </c>
      <c r="J178" s="5" t="s">
        <v>87</v>
      </c>
      <c r="K178" s="5" t="s">
        <v>486</v>
      </c>
    </row>
    <row r="179" customHeight="1" spans="1:11">
      <c r="A179" s="3">
        <f>SUBTOTAL(103,$B$4:B179)*1</f>
        <v>176</v>
      </c>
      <c r="B179" s="5" t="s">
        <v>33</v>
      </c>
      <c r="C179" s="16" t="s">
        <v>745</v>
      </c>
      <c r="D179" s="5" t="s">
        <v>746</v>
      </c>
      <c r="E179" s="5" t="s">
        <v>84</v>
      </c>
      <c r="F179" s="5" t="s">
        <v>44</v>
      </c>
      <c r="G179" s="5">
        <v>5601.711</v>
      </c>
      <c r="H179" s="5">
        <v>7794.017</v>
      </c>
      <c r="I179" s="19">
        <v>0.7187194</v>
      </c>
      <c r="J179" s="5" t="s">
        <v>87</v>
      </c>
      <c r="K179" s="5" t="s">
        <v>486</v>
      </c>
    </row>
    <row r="180" customHeight="1" spans="1:11">
      <c r="A180" s="3">
        <f>SUBTOTAL(103,$B$4:B180)*1</f>
        <v>177</v>
      </c>
      <c r="B180" s="5" t="s">
        <v>33</v>
      </c>
      <c r="C180" s="16" t="s">
        <v>747</v>
      </c>
      <c r="D180" s="5" t="s">
        <v>748</v>
      </c>
      <c r="E180" s="5" t="s">
        <v>84</v>
      </c>
      <c r="F180" s="5" t="s">
        <v>45</v>
      </c>
      <c r="G180" s="5">
        <v>3103.751</v>
      </c>
      <c r="H180" s="5">
        <v>4171.699</v>
      </c>
      <c r="I180" s="19">
        <v>0.7440017</v>
      </c>
      <c r="J180" s="5" t="s">
        <v>87</v>
      </c>
      <c r="K180" s="5" t="s">
        <v>486</v>
      </c>
    </row>
    <row r="181" customHeight="1" spans="1:11">
      <c r="A181" s="3">
        <f>SUBTOTAL(103,$B$4:B181)*1</f>
        <v>178</v>
      </c>
      <c r="B181" s="5" t="s">
        <v>33</v>
      </c>
      <c r="C181" s="16" t="s">
        <v>747</v>
      </c>
      <c r="D181" s="5" t="s">
        <v>749</v>
      </c>
      <c r="E181" s="5" t="s">
        <v>84</v>
      </c>
      <c r="F181" s="5" t="s">
        <v>45</v>
      </c>
      <c r="G181" s="5">
        <v>1233.328</v>
      </c>
      <c r="H181" s="5">
        <v>2311.997</v>
      </c>
      <c r="I181" s="19">
        <v>0.5334471</v>
      </c>
      <c r="J181" s="5" t="s">
        <v>87</v>
      </c>
      <c r="K181" s="5" t="s">
        <v>486</v>
      </c>
    </row>
    <row r="182" customHeight="1" spans="1:11">
      <c r="A182" s="3">
        <f>SUBTOTAL(103,$B$4:B182)*1</f>
        <v>179</v>
      </c>
      <c r="B182" s="5" t="s">
        <v>28</v>
      </c>
      <c r="C182" s="16" t="s">
        <v>750</v>
      </c>
      <c r="D182" s="5" t="s">
        <v>751</v>
      </c>
      <c r="E182" s="5" t="s">
        <v>84</v>
      </c>
      <c r="F182" s="5" t="s">
        <v>485</v>
      </c>
      <c r="G182" s="5">
        <v>7.167</v>
      </c>
      <c r="H182" s="5">
        <v>18.729</v>
      </c>
      <c r="I182" s="19">
        <v>0.3826686</v>
      </c>
      <c r="J182" s="5" t="s">
        <v>462</v>
      </c>
      <c r="K182" s="5" t="s">
        <v>486</v>
      </c>
    </row>
    <row r="183" customHeight="1" spans="1:11">
      <c r="A183" s="3">
        <f>SUBTOTAL(103,$B$4:B183)*1</f>
        <v>180</v>
      </c>
      <c r="B183" s="5" t="s">
        <v>28</v>
      </c>
      <c r="C183" s="16" t="s">
        <v>752</v>
      </c>
      <c r="D183" s="5" t="s">
        <v>753</v>
      </c>
      <c r="E183" s="5" t="s">
        <v>84</v>
      </c>
      <c r="F183" s="5" t="s">
        <v>485</v>
      </c>
      <c r="G183" s="5">
        <v>152.429</v>
      </c>
      <c r="H183" s="5">
        <v>305.772</v>
      </c>
      <c r="I183" s="19">
        <v>0.4985054</v>
      </c>
      <c r="J183" s="5" t="s">
        <v>462</v>
      </c>
      <c r="K183" s="5" t="s">
        <v>486</v>
      </c>
    </row>
    <row r="184" customHeight="1" spans="1:11">
      <c r="A184" s="3">
        <f>SUBTOTAL(103,$B$4:B184)*1</f>
        <v>181</v>
      </c>
      <c r="B184" s="5" t="s">
        <v>28</v>
      </c>
      <c r="C184" s="16" t="s">
        <v>752</v>
      </c>
      <c r="D184" s="5" t="s">
        <v>754</v>
      </c>
      <c r="E184" s="5" t="s">
        <v>84</v>
      </c>
      <c r="F184" s="5" t="s">
        <v>485</v>
      </c>
      <c r="G184" s="5">
        <v>3797.57</v>
      </c>
      <c r="H184" s="5">
        <v>5454.577</v>
      </c>
      <c r="I184" s="19">
        <v>0.6962171</v>
      </c>
      <c r="J184" s="5" t="s">
        <v>421</v>
      </c>
      <c r="K184" s="5" t="s">
        <v>486</v>
      </c>
    </row>
    <row r="185" customHeight="1" spans="1:11">
      <c r="A185" s="3">
        <f>SUBTOTAL(103,$B$4:B185)*1</f>
        <v>182</v>
      </c>
      <c r="B185" s="5" t="s">
        <v>28</v>
      </c>
      <c r="C185" s="16" t="s">
        <v>755</v>
      </c>
      <c r="D185" s="5" t="s">
        <v>756</v>
      </c>
      <c r="E185" s="5" t="s">
        <v>145</v>
      </c>
      <c r="F185" s="5" t="s">
        <v>44</v>
      </c>
      <c r="G185" s="5">
        <v>12659.911</v>
      </c>
      <c r="H185" s="5">
        <v>15881.912</v>
      </c>
      <c r="I185" s="19">
        <v>0.7971276</v>
      </c>
      <c r="J185" s="5" t="s">
        <v>421</v>
      </c>
      <c r="K185" s="5" t="s">
        <v>486</v>
      </c>
    </row>
    <row r="186" customHeight="1" spans="1:11">
      <c r="A186" s="3">
        <f>SUBTOTAL(103,$B$4:B186)*1</f>
        <v>183</v>
      </c>
      <c r="B186" s="5" t="s">
        <v>28</v>
      </c>
      <c r="C186" s="16" t="s">
        <v>757</v>
      </c>
      <c r="D186" s="5" t="s">
        <v>758</v>
      </c>
      <c r="E186" s="5" t="s">
        <v>84</v>
      </c>
      <c r="F186" s="5" t="s">
        <v>485</v>
      </c>
      <c r="G186" s="5">
        <v>212.252</v>
      </c>
      <c r="H186" s="5">
        <v>784.974</v>
      </c>
      <c r="I186" s="19">
        <v>0.2703937</v>
      </c>
      <c r="J186" s="5" t="s">
        <v>462</v>
      </c>
      <c r="K186" s="5" t="s">
        <v>486</v>
      </c>
    </row>
    <row r="187" customHeight="1" spans="1:11">
      <c r="A187" s="3">
        <f>SUBTOTAL(103,$B$4:B187)*1</f>
        <v>184</v>
      </c>
      <c r="B187" s="5" t="s">
        <v>21</v>
      </c>
      <c r="C187" s="16" t="s">
        <v>759</v>
      </c>
      <c r="D187" s="5" t="s">
        <v>760</v>
      </c>
      <c r="E187" s="5" t="s">
        <v>84</v>
      </c>
      <c r="F187" s="5" t="s">
        <v>485</v>
      </c>
      <c r="G187" s="5">
        <v>19.733</v>
      </c>
      <c r="H187" s="5">
        <v>31.099</v>
      </c>
      <c r="I187" s="19">
        <v>0.634522</v>
      </c>
      <c r="J187" s="5" t="s">
        <v>354</v>
      </c>
      <c r="K187" s="5" t="s">
        <v>486</v>
      </c>
    </row>
    <row r="188" customHeight="1" spans="1:11">
      <c r="A188" s="3">
        <f>SUBTOTAL(103,$B$4:B188)*1</f>
        <v>185</v>
      </c>
      <c r="B188" s="5" t="s">
        <v>21</v>
      </c>
      <c r="C188" s="16" t="s">
        <v>464</v>
      </c>
      <c r="D188" s="5" t="s">
        <v>761</v>
      </c>
      <c r="E188" s="5" t="s">
        <v>84</v>
      </c>
      <c r="F188" s="5" t="s">
        <v>485</v>
      </c>
      <c r="G188" s="5">
        <v>905.569</v>
      </c>
      <c r="H188" s="5">
        <v>1163.951</v>
      </c>
      <c r="I188" s="19">
        <v>0.778013</v>
      </c>
      <c r="J188" s="5" t="s">
        <v>465</v>
      </c>
      <c r="K188" s="5" t="s">
        <v>486</v>
      </c>
    </row>
    <row r="189" customHeight="1" spans="1:11">
      <c r="A189" s="3">
        <f>SUBTOTAL(103,$B$4:B189)*1</f>
        <v>186</v>
      </c>
      <c r="B189" s="5" t="s">
        <v>21</v>
      </c>
      <c r="C189" s="16" t="s">
        <v>464</v>
      </c>
      <c r="D189" s="5" t="s">
        <v>762</v>
      </c>
      <c r="E189" s="5" t="s">
        <v>145</v>
      </c>
      <c r="F189" s="5" t="s">
        <v>485</v>
      </c>
      <c r="G189" s="5">
        <v>124.368</v>
      </c>
      <c r="H189" s="5">
        <v>163.004</v>
      </c>
      <c r="I189" s="19">
        <v>0.7629751</v>
      </c>
      <c r="J189" s="5" t="s">
        <v>465</v>
      </c>
      <c r="K189" s="5" t="s">
        <v>486</v>
      </c>
    </row>
    <row r="190" customHeight="1" spans="1:11">
      <c r="A190" s="3">
        <f>SUBTOTAL(103,$B$4:B190)*1</f>
        <v>187</v>
      </c>
      <c r="B190" s="5" t="s">
        <v>21</v>
      </c>
      <c r="C190" s="16" t="s">
        <v>467</v>
      </c>
      <c r="D190" s="5" t="s">
        <v>763</v>
      </c>
      <c r="E190" s="5" t="s">
        <v>145</v>
      </c>
      <c r="F190" s="5" t="s">
        <v>485</v>
      </c>
      <c r="G190" s="5">
        <v>285.289</v>
      </c>
      <c r="H190" s="5">
        <v>366.572</v>
      </c>
      <c r="I190" s="19">
        <v>0.7782618</v>
      </c>
      <c r="J190" s="5" t="s">
        <v>465</v>
      </c>
      <c r="K190" s="5" t="s">
        <v>486</v>
      </c>
    </row>
    <row r="191" customHeight="1" spans="1:11">
      <c r="A191" s="3">
        <f>SUBTOTAL(103,$B$4:B191)*1</f>
        <v>188</v>
      </c>
      <c r="B191" s="5" t="s">
        <v>21</v>
      </c>
      <c r="C191" s="16" t="s">
        <v>467</v>
      </c>
      <c r="D191" s="5" t="s">
        <v>764</v>
      </c>
      <c r="E191" s="5" t="s">
        <v>84</v>
      </c>
      <c r="F191" s="5" t="s">
        <v>485</v>
      </c>
      <c r="G191" s="5">
        <v>5574.597</v>
      </c>
      <c r="H191" s="5">
        <v>7586.809</v>
      </c>
      <c r="I191" s="19">
        <v>0.7347749</v>
      </c>
      <c r="J191" s="5" t="s">
        <v>465</v>
      </c>
      <c r="K191" s="5" t="s">
        <v>486</v>
      </c>
    </row>
    <row r="192" customHeight="1" spans="1:11">
      <c r="A192" s="3">
        <f>SUBTOTAL(103,$B$4:B192)*1</f>
        <v>189</v>
      </c>
      <c r="B192" s="5" t="s">
        <v>21</v>
      </c>
      <c r="C192" s="16" t="s">
        <v>467</v>
      </c>
      <c r="D192" s="5" t="s">
        <v>765</v>
      </c>
      <c r="E192" s="5" t="s">
        <v>84</v>
      </c>
      <c r="F192" s="5" t="s">
        <v>485</v>
      </c>
      <c r="G192" s="5">
        <v>7831.664</v>
      </c>
      <c r="H192" s="5">
        <v>10080.928</v>
      </c>
      <c r="I192" s="19">
        <v>0.7768793</v>
      </c>
      <c r="J192" s="5" t="s">
        <v>465</v>
      </c>
      <c r="K192" s="5" t="s">
        <v>486</v>
      </c>
    </row>
    <row r="193" customHeight="1" spans="1:11">
      <c r="A193" s="3">
        <f>SUBTOTAL(103,$B$4:B193)*1</f>
        <v>190</v>
      </c>
      <c r="B193" s="5" t="s">
        <v>21</v>
      </c>
      <c r="C193" s="16" t="s">
        <v>467</v>
      </c>
      <c r="D193" s="5" t="s">
        <v>766</v>
      </c>
      <c r="E193" s="5" t="s">
        <v>84</v>
      </c>
      <c r="F193" s="5" t="s">
        <v>485</v>
      </c>
      <c r="G193" s="5">
        <v>2.112</v>
      </c>
      <c r="H193" s="5">
        <v>15.114</v>
      </c>
      <c r="I193" s="19">
        <v>0.139738</v>
      </c>
      <c r="J193" s="5" t="s">
        <v>465</v>
      </c>
      <c r="K193" s="5" t="s">
        <v>486</v>
      </c>
    </row>
    <row r="194" customHeight="1" spans="1:11">
      <c r="A194" s="3">
        <f>SUBTOTAL(103,$B$4:B194)*1</f>
        <v>191</v>
      </c>
      <c r="B194" s="5" t="s">
        <v>21</v>
      </c>
      <c r="C194" s="16" t="s">
        <v>467</v>
      </c>
      <c r="D194" s="5" t="s">
        <v>767</v>
      </c>
      <c r="E194" s="5" t="s">
        <v>84</v>
      </c>
      <c r="F194" s="5" t="s">
        <v>485</v>
      </c>
      <c r="G194" s="5">
        <v>120.909</v>
      </c>
      <c r="H194" s="5">
        <v>163.585</v>
      </c>
      <c r="I194" s="19">
        <v>0.7391203</v>
      </c>
      <c r="J194" s="5" t="s">
        <v>465</v>
      </c>
      <c r="K194" s="5" t="s">
        <v>486</v>
      </c>
    </row>
    <row r="195" customHeight="1" spans="1:11">
      <c r="A195" s="3">
        <f>SUBTOTAL(103,$B$4:B195)*1</f>
        <v>192</v>
      </c>
      <c r="B195" s="5" t="s">
        <v>21</v>
      </c>
      <c r="C195" s="16" t="s">
        <v>467</v>
      </c>
      <c r="D195" s="5" t="s">
        <v>768</v>
      </c>
      <c r="E195" s="5" t="s">
        <v>84</v>
      </c>
      <c r="F195" s="5" t="s">
        <v>485</v>
      </c>
      <c r="G195" s="5">
        <v>1536.678</v>
      </c>
      <c r="H195" s="5">
        <v>2341.061</v>
      </c>
      <c r="I195" s="19">
        <v>0.6564024</v>
      </c>
      <c r="J195" s="5" t="s">
        <v>465</v>
      </c>
      <c r="K195" s="5" t="s">
        <v>486</v>
      </c>
    </row>
    <row r="196" customHeight="1" spans="1:11">
      <c r="A196" s="3">
        <f>SUBTOTAL(103,$B$4:B196)*1</f>
        <v>193</v>
      </c>
      <c r="B196" s="5" t="s">
        <v>21</v>
      </c>
      <c r="C196" s="16" t="s">
        <v>467</v>
      </c>
      <c r="D196" s="5" t="s">
        <v>769</v>
      </c>
      <c r="E196" s="5" t="s">
        <v>84</v>
      </c>
      <c r="F196" s="5" t="s">
        <v>485</v>
      </c>
      <c r="G196" s="5">
        <v>6476.371</v>
      </c>
      <c r="H196" s="5">
        <v>8766.057</v>
      </c>
      <c r="I196" s="19">
        <v>0.7388009</v>
      </c>
      <c r="J196" s="5" t="s">
        <v>465</v>
      </c>
      <c r="K196" s="5" t="s">
        <v>486</v>
      </c>
    </row>
    <row r="197" customHeight="1" spans="1:11">
      <c r="A197" s="3">
        <f>SUBTOTAL(103,$B$4:B197)*1</f>
        <v>194</v>
      </c>
      <c r="B197" s="5" t="s">
        <v>21</v>
      </c>
      <c r="C197" s="16" t="s">
        <v>467</v>
      </c>
      <c r="D197" s="5" t="s">
        <v>770</v>
      </c>
      <c r="E197" s="5" t="s">
        <v>84</v>
      </c>
      <c r="F197" s="5" t="s">
        <v>485</v>
      </c>
      <c r="G197" s="5">
        <v>230.875</v>
      </c>
      <c r="H197" s="5">
        <v>297.239</v>
      </c>
      <c r="I197" s="19">
        <v>0.7767319</v>
      </c>
      <c r="J197" s="5" t="s">
        <v>465</v>
      </c>
      <c r="K197" s="5" t="s">
        <v>486</v>
      </c>
    </row>
    <row r="198" customHeight="1" spans="1:11">
      <c r="A198" s="3">
        <f>SUBTOTAL(103,$B$4:B198)*1</f>
        <v>195</v>
      </c>
      <c r="B198" s="5" t="s">
        <v>21</v>
      </c>
      <c r="C198" s="16" t="s">
        <v>467</v>
      </c>
      <c r="D198" s="5" t="s">
        <v>771</v>
      </c>
      <c r="E198" s="5" t="s">
        <v>84</v>
      </c>
      <c r="F198" s="5" t="s">
        <v>485</v>
      </c>
      <c r="G198" s="5">
        <v>10.49</v>
      </c>
      <c r="H198" s="5">
        <v>2341.881</v>
      </c>
      <c r="I198" s="19">
        <v>0.0044793</v>
      </c>
      <c r="J198" s="5" t="s">
        <v>465</v>
      </c>
      <c r="K198" s="5" t="s">
        <v>486</v>
      </c>
    </row>
    <row r="199" customHeight="1" spans="1:11">
      <c r="A199" s="3">
        <f>SUBTOTAL(103,$B$4:B199)*1</f>
        <v>196</v>
      </c>
      <c r="B199" s="5" t="s">
        <v>21</v>
      </c>
      <c r="C199" s="16" t="s">
        <v>467</v>
      </c>
      <c r="D199" s="5" t="s">
        <v>772</v>
      </c>
      <c r="E199" s="5" t="s">
        <v>84</v>
      </c>
      <c r="F199" s="5" t="s">
        <v>485</v>
      </c>
      <c r="G199" s="5">
        <v>24.403</v>
      </c>
      <c r="H199" s="5">
        <v>46.538</v>
      </c>
      <c r="I199" s="19">
        <v>0.5243672</v>
      </c>
      <c r="J199" s="5" t="s">
        <v>465</v>
      </c>
      <c r="K199" s="5" t="s">
        <v>486</v>
      </c>
    </row>
    <row r="200" customHeight="1" spans="1:11">
      <c r="A200" s="3">
        <f>SUBTOTAL(103,$B$4:B200)*1</f>
        <v>197</v>
      </c>
      <c r="B200" s="5" t="s">
        <v>21</v>
      </c>
      <c r="C200" s="16" t="s">
        <v>467</v>
      </c>
      <c r="D200" s="5" t="s">
        <v>773</v>
      </c>
      <c r="E200" s="5" t="s">
        <v>145</v>
      </c>
      <c r="F200" s="5" t="s">
        <v>485</v>
      </c>
      <c r="G200" s="5">
        <v>100.394</v>
      </c>
      <c r="H200" s="5">
        <v>314.236</v>
      </c>
      <c r="I200" s="19">
        <v>0.319486</v>
      </c>
      <c r="J200" s="5" t="s">
        <v>465</v>
      </c>
      <c r="K200" s="5" t="s">
        <v>486</v>
      </c>
    </row>
    <row r="201" customHeight="1" spans="1:11">
      <c r="A201" s="3">
        <f>SUBTOTAL(103,$B$4:B201)*1</f>
        <v>198</v>
      </c>
      <c r="B201" s="5" t="s">
        <v>21</v>
      </c>
      <c r="C201" s="16" t="s">
        <v>774</v>
      </c>
      <c r="D201" s="5" t="s">
        <v>775</v>
      </c>
      <c r="E201" s="5" t="s">
        <v>84</v>
      </c>
      <c r="F201" s="5" t="s">
        <v>45</v>
      </c>
      <c r="G201" s="5">
        <v>1291.388</v>
      </c>
      <c r="H201" s="5">
        <v>2678.858</v>
      </c>
      <c r="I201" s="19">
        <v>0.4820666</v>
      </c>
      <c r="J201" s="5" t="s">
        <v>354</v>
      </c>
      <c r="K201" s="5" t="s">
        <v>486</v>
      </c>
    </row>
  </sheetData>
  <autoFilter ref="A3:K154">
    <extLst/>
  </autoFilter>
  <sortState ref="B4:K201">
    <sortCondition ref="B4:B201" customList="成都市,绵阳市,自贡市,攀枝花市,泸州市,德阳市,广元市,遂宁市,内江市,乐山市,资阳市,宜宾市,南充市,达州市,雅安市,阿坝州,甘孜州,凉山州,广安市,巴中市,眉山市"/>
    <sortCondition ref="C4:C201"/>
  </sortState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selection activeCell="K22" sqref="K22"/>
    </sheetView>
  </sheetViews>
  <sheetFormatPr defaultColWidth="9" defaultRowHeight="13.5" outlineLevelCol="5"/>
  <cols>
    <col min="2" max="2" width="16.75" customWidth="1"/>
    <col min="3" max="3" width="46" customWidth="1"/>
    <col min="4" max="4" width="12.375" customWidth="1"/>
    <col min="5" max="5" width="13.125" customWidth="1"/>
    <col min="6" max="6" width="12.625" customWidth="1"/>
  </cols>
  <sheetData>
    <row r="1" ht="20.1" customHeight="1" spans="1:1">
      <c r="A1" s="11" t="s">
        <v>776</v>
      </c>
    </row>
    <row r="2" s="9" customFormat="1" ht="39.95" customHeight="1" spans="1:6">
      <c r="A2" s="2" t="s">
        <v>777</v>
      </c>
      <c r="B2" s="2"/>
      <c r="C2" s="2"/>
      <c r="D2" s="2"/>
      <c r="E2" s="2"/>
      <c r="F2" s="2"/>
    </row>
    <row r="3" s="10" customFormat="1" ht="20.1" customHeight="1" spans="1:6">
      <c r="A3" s="4" t="s">
        <v>40</v>
      </c>
      <c r="B3" s="4" t="s">
        <v>3</v>
      </c>
      <c r="C3" s="4" t="s">
        <v>79</v>
      </c>
      <c r="D3" s="5" t="s">
        <v>77</v>
      </c>
      <c r="E3" s="5" t="s">
        <v>78</v>
      </c>
      <c r="F3" s="5" t="s">
        <v>778</v>
      </c>
    </row>
    <row r="4" s="10" customFormat="1" ht="20.1" customHeight="1" spans="1:6">
      <c r="A4" s="12">
        <f>SUBTOTAL(103,$B$4:B4)*1</f>
        <v>1</v>
      </c>
      <c r="B4" s="5" t="s">
        <v>33</v>
      </c>
      <c r="C4" s="5" t="s">
        <v>430</v>
      </c>
      <c r="D4" s="5" t="s">
        <v>444</v>
      </c>
      <c r="E4" s="5" t="s">
        <v>84</v>
      </c>
      <c r="F4" s="5">
        <v>77</v>
      </c>
    </row>
    <row r="5" s="10" customFormat="1" ht="20.1" customHeight="1" spans="1:6">
      <c r="A5" s="12">
        <f>SUBTOTAL(103,$B$4:B5)*1</f>
        <v>2</v>
      </c>
      <c r="B5" s="5" t="s">
        <v>29</v>
      </c>
      <c r="C5" s="5" t="s">
        <v>218</v>
      </c>
      <c r="D5" s="5" t="s">
        <v>220</v>
      </c>
      <c r="E5" s="5" t="s">
        <v>84</v>
      </c>
      <c r="F5" s="5">
        <v>62</v>
      </c>
    </row>
    <row r="6" s="10" customFormat="1" ht="20.1" customHeight="1" spans="1:6">
      <c r="A6" s="12">
        <f>SUBTOTAL(103,$B$4:B6)*1</f>
        <v>3</v>
      </c>
      <c r="B6" s="5" t="s">
        <v>33</v>
      </c>
      <c r="C6" s="5" t="s">
        <v>430</v>
      </c>
      <c r="D6" s="5" t="s">
        <v>432</v>
      </c>
      <c r="E6" s="5" t="s">
        <v>84</v>
      </c>
      <c r="F6" s="5">
        <v>59</v>
      </c>
    </row>
    <row r="7" s="10" customFormat="1" ht="20.1" customHeight="1" spans="1:6">
      <c r="A7" s="12">
        <f>SUBTOTAL(103,$B$4:B7)*1</f>
        <v>4</v>
      </c>
      <c r="B7" s="5" t="s">
        <v>33</v>
      </c>
      <c r="C7" s="5" t="s">
        <v>430</v>
      </c>
      <c r="D7" s="5" t="s">
        <v>445</v>
      </c>
      <c r="E7" s="5" t="s">
        <v>84</v>
      </c>
      <c r="F7" s="5">
        <v>56</v>
      </c>
    </row>
    <row r="8" s="10" customFormat="1" ht="20.1" customHeight="1" spans="1:6">
      <c r="A8" s="12">
        <f>SUBTOTAL(103,$B$4:B8)*1</f>
        <v>5</v>
      </c>
      <c r="B8" s="5" t="s">
        <v>29</v>
      </c>
      <c r="C8" s="5" t="s">
        <v>218</v>
      </c>
      <c r="D8" s="5" t="s">
        <v>221</v>
      </c>
      <c r="E8" s="5" t="s">
        <v>84</v>
      </c>
      <c r="F8" s="5">
        <v>52</v>
      </c>
    </row>
    <row r="9" s="10" customFormat="1" ht="20.1" customHeight="1" spans="1:6">
      <c r="A9" s="12">
        <f>SUBTOTAL(103,$B$4:B9)*1</f>
        <v>6</v>
      </c>
      <c r="B9" s="5" t="s">
        <v>33</v>
      </c>
      <c r="C9" s="5" t="s">
        <v>430</v>
      </c>
      <c r="D9" s="5" t="s">
        <v>441</v>
      </c>
      <c r="E9" s="5" t="s">
        <v>84</v>
      </c>
      <c r="F9" s="5">
        <v>52</v>
      </c>
    </row>
    <row r="10" s="10" customFormat="1" ht="20.1" customHeight="1" spans="1:6">
      <c r="A10" s="12">
        <f>SUBTOTAL(103,$B$4:B10)*1</f>
        <v>7</v>
      </c>
      <c r="B10" s="5" t="s">
        <v>29</v>
      </c>
      <c r="C10" s="5" t="s">
        <v>218</v>
      </c>
      <c r="D10" s="5" t="s">
        <v>217</v>
      </c>
      <c r="E10" s="5" t="s">
        <v>84</v>
      </c>
      <c r="F10" s="5">
        <v>51</v>
      </c>
    </row>
    <row r="11" s="10" customFormat="1" ht="20.1" customHeight="1" spans="1:6">
      <c r="A11" s="12">
        <f>SUBTOTAL(103,$B$4:B11)*1</f>
        <v>8</v>
      </c>
      <c r="B11" s="5" t="s">
        <v>33</v>
      </c>
      <c r="C11" s="5" t="s">
        <v>430</v>
      </c>
      <c r="D11" s="5" t="s">
        <v>442</v>
      </c>
      <c r="E11" s="5" t="s">
        <v>84</v>
      </c>
      <c r="F11" s="5">
        <v>50</v>
      </c>
    </row>
    <row r="12" s="10" customFormat="1" ht="20.1" customHeight="1" spans="1:6">
      <c r="A12" s="12">
        <f>SUBTOTAL(103,$B$4:B12)*1</f>
        <v>9</v>
      </c>
      <c r="B12" s="5" t="s">
        <v>29</v>
      </c>
      <c r="C12" s="5" t="s">
        <v>96</v>
      </c>
      <c r="D12" s="5" t="s">
        <v>104</v>
      </c>
      <c r="E12" s="5" t="s">
        <v>95</v>
      </c>
      <c r="F12" s="5">
        <v>42</v>
      </c>
    </row>
    <row r="13" s="10" customFormat="1" ht="20.1" customHeight="1" spans="1:6">
      <c r="A13" s="12">
        <f>SUBTOTAL(103,$B$4:B13)*1</f>
        <v>10</v>
      </c>
      <c r="B13" s="5" t="s">
        <v>29</v>
      </c>
      <c r="C13" s="5" t="s">
        <v>206</v>
      </c>
      <c r="D13" s="5" t="s">
        <v>205</v>
      </c>
      <c r="E13" s="5" t="s">
        <v>145</v>
      </c>
      <c r="F13" s="5">
        <v>42</v>
      </c>
    </row>
    <row r="14" s="10" customFormat="1" ht="20.1" customHeight="1" spans="1:6">
      <c r="A14" s="12">
        <f>SUBTOTAL(103,$B$4:B14)*1</f>
        <v>11</v>
      </c>
      <c r="B14" s="5" t="s">
        <v>33</v>
      </c>
      <c r="C14" s="5" t="s">
        <v>430</v>
      </c>
      <c r="D14" s="5" t="s">
        <v>436</v>
      </c>
      <c r="E14" s="5" t="s">
        <v>84</v>
      </c>
      <c r="F14" s="5">
        <v>40</v>
      </c>
    </row>
    <row r="15" s="10" customFormat="1" ht="20.1" customHeight="1" spans="1:6">
      <c r="A15" s="12">
        <f>SUBTOTAL(103,$B$4:B15)*1</f>
        <v>12</v>
      </c>
      <c r="B15" s="5" t="s">
        <v>33</v>
      </c>
      <c r="C15" s="5" t="s">
        <v>430</v>
      </c>
      <c r="D15" s="5" t="s">
        <v>435</v>
      </c>
      <c r="E15" s="5" t="s">
        <v>84</v>
      </c>
      <c r="F15" s="5">
        <v>40</v>
      </c>
    </row>
    <row r="16" s="10" customFormat="1" ht="20.1" customHeight="1" spans="1:6">
      <c r="A16" s="12">
        <f>SUBTOTAL(103,$B$4:B16)*1</f>
        <v>13</v>
      </c>
      <c r="B16" s="5" t="s">
        <v>33</v>
      </c>
      <c r="C16" s="5" t="s">
        <v>430</v>
      </c>
      <c r="D16" s="5" t="s">
        <v>433</v>
      </c>
      <c r="E16" s="5" t="s">
        <v>84</v>
      </c>
      <c r="F16" s="5">
        <v>37</v>
      </c>
    </row>
    <row r="17" s="10" customFormat="1" ht="20.1" customHeight="1" spans="1:6">
      <c r="A17" s="12">
        <f>SUBTOTAL(103,$B$4:B17)*1</f>
        <v>14</v>
      </c>
      <c r="B17" s="5" t="s">
        <v>29</v>
      </c>
      <c r="C17" s="5" t="s">
        <v>206</v>
      </c>
      <c r="D17" s="5" t="s">
        <v>210</v>
      </c>
      <c r="E17" s="5" t="s">
        <v>145</v>
      </c>
      <c r="F17" s="5">
        <v>36</v>
      </c>
    </row>
    <row r="18" s="10" customFormat="1" ht="20.1" customHeight="1" spans="1:6">
      <c r="A18" s="12">
        <f>SUBTOTAL(103,$B$4:B18)*1</f>
        <v>15</v>
      </c>
      <c r="B18" s="5" t="s">
        <v>29</v>
      </c>
      <c r="C18" s="5" t="s">
        <v>162</v>
      </c>
      <c r="D18" s="5" t="s">
        <v>164</v>
      </c>
      <c r="E18" s="5" t="s">
        <v>145</v>
      </c>
      <c r="F18" s="5">
        <v>34</v>
      </c>
    </row>
    <row r="19" s="10" customFormat="1" ht="20.1" customHeight="1" spans="1:6">
      <c r="A19" s="12">
        <f>SUBTOTAL(103,$B$4:B19)*1</f>
        <v>16</v>
      </c>
      <c r="B19" s="5" t="s">
        <v>29</v>
      </c>
      <c r="C19" s="5" t="s">
        <v>162</v>
      </c>
      <c r="D19" s="5" t="s">
        <v>177</v>
      </c>
      <c r="E19" s="5" t="s">
        <v>145</v>
      </c>
      <c r="F19" s="5">
        <v>33</v>
      </c>
    </row>
    <row r="20" s="10" customFormat="1" ht="20.1" customHeight="1" spans="1:6">
      <c r="A20" s="12">
        <f>SUBTOTAL(103,$B$4:B20)*1</f>
        <v>17</v>
      </c>
      <c r="B20" s="5" t="s">
        <v>29</v>
      </c>
      <c r="C20" s="5" t="s">
        <v>218</v>
      </c>
      <c r="D20" s="5" t="s">
        <v>222</v>
      </c>
      <c r="E20" s="5" t="s">
        <v>84</v>
      </c>
      <c r="F20" s="5">
        <v>32</v>
      </c>
    </row>
    <row r="21" s="10" customFormat="1" ht="20.1" customHeight="1" spans="1:6">
      <c r="A21" s="12">
        <f>SUBTOTAL(103,$B$4:B21)*1</f>
        <v>18</v>
      </c>
      <c r="B21" s="5" t="s">
        <v>29</v>
      </c>
      <c r="C21" s="5" t="s">
        <v>89</v>
      </c>
      <c r="D21" s="5" t="s">
        <v>90</v>
      </c>
      <c r="E21" s="5" t="s">
        <v>84</v>
      </c>
      <c r="F21" s="5">
        <v>27</v>
      </c>
    </row>
    <row r="22" s="10" customFormat="1" ht="20.1" customHeight="1" spans="1:6">
      <c r="A22" s="12">
        <f>SUBTOTAL(103,$B$4:B22)*1</f>
        <v>19</v>
      </c>
      <c r="B22" s="5" t="s">
        <v>29</v>
      </c>
      <c r="C22" s="5" t="s">
        <v>162</v>
      </c>
      <c r="D22" s="5" t="s">
        <v>173</v>
      </c>
      <c r="E22" s="5" t="s">
        <v>145</v>
      </c>
      <c r="F22" s="5">
        <v>26</v>
      </c>
    </row>
    <row r="23" s="10" customFormat="1" ht="20.1" customHeight="1" spans="1:6">
      <c r="A23" s="12">
        <f>SUBTOTAL(103,$B$4:B23)*1</f>
        <v>20</v>
      </c>
      <c r="B23" s="5" t="s">
        <v>29</v>
      </c>
      <c r="C23" s="5" t="s">
        <v>162</v>
      </c>
      <c r="D23" s="5" t="s">
        <v>168</v>
      </c>
      <c r="E23" s="5" t="s">
        <v>145</v>
      </c>
      <c r="F23" s="5">
        <v>24</v>
      </c>
    </row>
    <row r="24" s="10" customFormat="1" ht="20.1" customHeight="1" spans="1:6">
      <c r="A24" s="12">
        <f>SUBTOTAL(103,$B$4:B24)*1</f>
        <v>21</v>
      </c>
      <c r="B24" s="5" t="s">
        <v>384</v>
      </c>
      <c r="C24" s="5" t="s">
        <v>390</v>
      </c>
      <c r="D24" s="5" t="s">
        <v>393</v>
      </c>
      <c r="E24" s="5" t="s">
        <v>145</v>
      </c>
      <c r="F24" s="5">
        <v>24</v>
      </c>
    </row>
    <row r="25" s="10" customFormat="1" ht="20.1" customHeight="1" spans="1:6">
      <c r="A25" s="12">
        <f>SUBTOTAL(103,$B$4:B25)*1</f>
        <v>22</v>
      </c>
      <c r="B25" s="5" t="s">
        <v>29</v>
      </c>
      <c r="C25" s="5" t="s">
        <v>162</v>
      </c>
      <c r="D25" s="5" t="s">
        <v>171</v>
      </c>
      <c r="E25" s="5" t="s">
        <v>145</v>
      </c>
      <c r="F25" s="5">
        <v>20</v>
      </c>
    </row>
    <row r="26" s="10" customFormat="1" ht="20.1" customHeight="1" spans="1:6">
      <c r="A26" s="12">
        <f>SUBTOTAL(103,$B$4:B26)*1</f>
        <v>23</v>
      </c>
      <c r="B26" s="5" t="s">
        <v>29</v>
      </c>
      <c r="C26" s="5" t="s">
        <v>216</v>
      </c>
      <c r="D26" s="5" t="s">
        <v>215</v>
      </c>
      <c r="E26" s="5" t="s">
        <v>84</v>
      </c>
      <c r="F26" s="5">
        <v>20</v>
      </c>
    </row>
    <row r="27" s="10" customFormat="1" ht="20.1" customHeight="1" spans="1:6">
      <c r="A27" s="12">
        <f>SUBTOTAL(103,$B$4:B27)*1</f>
        <v>24</v>
      </c>
      <c r="B27" s="5" t="s">
        <v>29</v>
      </c>
      <c r="C27" s="5" t="s">
        <v>162</v>
      </c>
      <c r="D27" s="5" t="s">
        <v>176</v>
      </c>
      <c r="E27" s="5" t="s">
        <v>145</v>
      </c>
      <c r="F27" s="5">
        <v>19</v>
      </c>
    </row>
    <row r="28" s="10" customFormat="1" ht="20.1" customHeight="1" spans="1:6">
      <c r="A28" s="12">
        <f>SUBTOTAL(103,$B$4:B28)*1</f>
        <v>25</v>
      </c>
      <c r="B28" s="5" t="s">
        <v>33</v>
      </c>
      <c r="C28" s="5" t="s">
        <v>430</v>
      </c>
      <c r="D28" s="5" t="s">
        <v>434</v>
      </c>
      <c r="E28" s="5" t="s">
        <v>84</v>
      </c>
      <c r="F28" s="5">
        <v>19</v>
      </c>
    </row>
    <row r="29" s="10" customFormat="1" ht="20.1" customHeight="1" spans="1:6">
      <c r="A29" s="12">
        <f>SUBTOTAL(103,$B$4:B29)*1</f>
        <v>26</v>
      </c>
      <c r="B29" s="5" t="s">
        <v>29</v>
      </c>
      <c r="C29" s="5" t="s">
        <v>162</v>
      </c>
      <c r="D29" s="5" t="s">
        <v>165</v>
      </c>
      <c r="E29" s="5" t="s">
        <v>145</v>
      </c>
      <c r="F29" s="5">
        <v>18</v>
      </c>
    </row>
    <row r="30" s="10" customFormat="1" ht="20.1" customHeight="1" spans="1:6">
      <c r="A30" s="12">
        <f>SUBTOTAL(103,$B$4:B30)*1</f>
        <v>27</v>
      </c>
      <c r="B30" s="5" t="s">
        <v>384</v>
      </c>
      <c r="C30" s="5" t="s">
        <v>386</v>
      </c>
      <c r="D30" s="5" t="s">
        <v>385</v>
      </c>
      <c r="E30" s="5" t="s">
        <v>145</v>
      </c>
      <c r="F30" s="5">
        <v>17</v>
      </c>
    </row>
    <row r="31" s="10" customFormat="1" ht="20.1" customHeight="1" spans="1:6">
      <c r="A31" s="12">
        <f>SUBTOTAL(103,$B$4:B31)*1</f>
        <v>28</v>
      </c>
      <c r="B31" s="5" t="s">
        <v>31</v>
      </c>
      <c r="C31" s="5" t="s">
        <v>306</v>
      </c>
      <c r="D31" s="5" t="s">
        <v>307</v>
      </c>
      <c r="E31" s="5" t="s">
        <v>84</v>
      </c>
      <c r="F31" s="5">
        <v>15</v>
      </c>
    </row>
    <row r="32" s="10" customFormat="1" ht="20.1" customHeight="1" spans="1:6">
      <c r="A32" s="12">
        <f>SUBTOTAL(103,$B$4:B32)*1</f>
        <v>29</v>
      </c>
      <c r="B32" s="5" t="s">
        <v>32</v>
      </c>
      <c r="C32" s="5" t="s">
        <v>358</v>
      </c>
      <c r="D32" s="5" t="s">
        <v>357</v>
      </c>
      <c r="E32" s="5" t="s">
        <v>145</v>
      </c>
      <c r="F32" s="5">
        <v>15</v>
      </c>
    </row>
    <row r="33" s="10" customFormat="1" ht="20.1" customHeight="1" spans="1:6">
      <c r="A33" s="12">
        <f>SUBTOTAL(103,$B$4:B33)*1</f>
        <v>30</v>
      </c>
      <c r="B33" s="5" t="s">
        <v>384</v>
      </c>
      <c r="C33" s="5" t="s">
        <v>399</v>
      </c>
      <c r="D33" s="5" t="s">
        <v>398</v>
      </c>
      <c r="E33" s="5" t="s">
        <v>145</v>
      </c>
      <c r="F33" s="5">
        <v>15</v>
      </c>
    </row>
    <row r="34" s="10" customFormat="1" ht="20.1" customHeight="1" spans="1:6">
      <c r="A34" s="12">
        <f>SUBTOTAL(103,$B$4:B34)*1</f>
        <v>31</v>
      </c>
      <c r="B34" s="5" t="s">
        <v>29</v>
      </c>
      <c r="C34" s="5" t="s">
        <v>96</v>
      </c>
      <c r="D34" s="5" t="s">
        <v>108</v>
      </c>
      <c r="E34" s="5" t="s">
        <v>95</v>
      </c>
      <c r="F34" s="5">
        <v>14</v>
      </c>
    </row>
    <row r="35" s="10" customFormat="1" ht="20.1" customHeight="1" spans="1:6">
      <c r="A35" s="12">
        <f>SUBTOTAL(103,$B$4:B35)*1</f>
        <v>32</v>
      </c>
      <c r="B35" s="5" t="s">
        <v>29</v>
      </c>
      <c r="C35" s="5" t="s">
        <v>156</v>
      </c>
      <c r="D35" s="5" t="s">
        <v>155</v>
      </c>
      <c r="E35" s="5" t="s">
        <v>84</v>
      </c>
      <c r="F35" s="5">
        <v>14</v>
      </c>
    </row>
    <row r="36" s="10" customFormat="1" ht="20.1" customHeight="1" spans="1:6">
      <c r="A36" s="12">
        <f>SUBTOTAL(103,$B$4:B36)*1</f>
        <v>33</v>
      </c>
      <c r="B36" s="5" t="s">
        <v>29</v>
      </c>
      <c r="C36" s="5" t="s">
        <v>96</v>
      </c>
      <c r="D36" s="5" t="s">
        <v>133</v>
      </c>
      <c r="E36" s="5" t="s">
        <v>95</v>
      </c>
      <c r="F36" s="5">
        <v>12</v>
      </c>
    </row>
    <row r="37" s="10" customFormat="1" ht="20.1" customHeight="1" spans="1:6">
      <c r="A37" s="12">
        <f>SUBTOTAL(103,$B$4:B37)*1</f>
        <v>34</v>
      </c>
      <c r="B37" s="5" t="s">
        <v>29</v>
      </c>
      <c r="C37" s="5" t="s">
        <v>96</v>
      </c>
      <c r="D37" s="5" t="s">
        <v>119</v>
      </c>
      <c r="E37" s="5" t="s">
        <v>95</v>
      </c>
      <c r="F37" s="5">
        <v>12</v>
      </c>
    </row>
    <row r="38" s="10" customFormat="1" ht="20.1" customHeight="1" spans="1:6">
      <c r="A38" s="12">
        <f>SUBTOTAL(103,$B$4:B38)*1</f>
        <v>35</v>
      </c>
      <c r="B38" s="5" t="s">
        <v>29</v>
      </c>
      <c r="C38" s="5" t="s">
        <v>96</v>
      </c>
      <c r="D38" s="5" t="s">
        <v>121</v>
      </c>
      <c r="E38" s="5" t="s">
        <v>95</v>
      </c>
      <c r="F38" s="5">
        <v>11</v>
      </c>
    </row>
    <row r="39" s="10" customFormat="1" ht="20.1" customHeight="1" spans="1:6">
      <c r="A39" s="12">
        <f>SUBTOTAL(103,$B$4:B39)*1</f>
        <v>36</v>
      </c>
      <c r="B39" s="5" t="s">
        <v>29</v>
      </c>
      <c r="C39" s="5" t="s">
        <v>96</v>
      </c>
      <c r="D39" s="5" t="s">
        <v>127</v>
      </c>
      <c r="E39" s="5" t="s">
        <v>95</v>
      </c>
      <c r="F39" s="5">
        <v>11</v>
      </c>
    </row>
    <row r="40" s="10" customFormat="1" ht="20.1" customHeight="1" spans="1:6">
      <c r="A40" s="12">
        <f>SUBTOTAL(103,$B$4:B40)*1</f>
        <v>37</v>
      </c>
      <c r="B40" s="5" t="s">
        <v>29</v>
      </c>
      <c r="C40" s="5" t="s">
        <v>96</v>
      </c>
      <c r="D40" s="5" t="s">
        <v>128</v>
      </c>
      <c r="E40" s="5" t="s">
        <v>95</v>
      </c>
      <c r="F40" s="5">
        <v>11</v>
      </c>
    </row>
    <row r="41" s="10" customFormat="1" ht="20.1" customHeight="1" spans="1:6">
      <c r="A41" s="12">
        <f>SUBTOTAL(103,$B$4:B41)*1</f>
        <v>38</v>
      </c>
      <c r="B41" s="5" t="s">
        <v>29</v>
      </c>
      <c r="C41" s="5" t="s">
        <v>96</v>
      </c>
      <c r="D41" s="5" t="s">
        <v>101</v>
      </c>
      <c r="E41" s="5" t="s">
        <v>95</v>
      </c>
      <c r="F41" s="5">
        <v>10</v>
      </c>
    </row>
    <row r="42" s="10" customFormat="1" ht="20.1" customHeight="1" spans="1:6">
      <c r="A42" s="12">
        <f>SUBTOTAL(103,$B$4:B42)*1</f>
        <v>39</v>
      </c>
      <c r="B42" s="5" t="s">
        <v>29</v>
      </c>
      <c r="C42" s="5" t="s">
        <v>96</v>
      </c>
      <c r="D42" s="5" t="s">
        <v>131</v>
      </c>
      <c r="E42" s="5" t="s">
        <v>95</v>
      </c>
      <c r="F42" s="5">
        <v>10</v>
      </c>
    </row>
    <row r="43" s="10" customFormat="1" ht="20.1" customHeight="1" spans="1:6">
      <c r="A43" s="12">
        <f>SUBTOTAL(103,$B$4:B43)*1</f>
        <v>40</v>
      </c>
      <c r="B43" s="5" t="s">
        <v>29</v>
      </c>
      <c r="C43" s="5" t="s">
        <v>206</v>
      </c>
      <c r="D43" s="5" t="s">
        <v>208</v>
      </c>
      <c r="E43" s="5" t="s">
        <v>145</v>
      </c>
      <c r="F43" s="5">
        <v>10</v>
      </c>
    </row>
    <row r="44" s="10" customFormat="1" ht="20.1" customHeight="1" spans="1:6">
      <c r="A44" s="12">
        <f>SUBTOTAL(103,$B$4:B44)*1</f>
        <v>41</v>
      </c>
      <c r="B44" s="5" t="s">
        <v>28</v>
      </c>
      <c r="C44" s="5" t="s">
        <v>457</v>
      </c>
      <c r="D44" s="5" t="s">
        <v>456</v>
      </c>
      <c r="E44" s="5" t="s">
        <v>145</v>
      </c>
      <c r="F44" s="5">
        <v>10</v>
      </c>
    </row>
    <row r="45" s="10" customFormat="1" ht="20.1" customHeight="1" spans="1:6">
      <c r="A45" s="12">
        <f>SUBTOTAL(103,$B$4:B45)*1</f>
        <v>42</v>
      </c>
      <c r="B45" s="5" t="s">
        <v>29</v>
      </c>
      <c r="C45" s="5" t="s">
        <v>96</v>
      </c>
      <c r="D45" s="5" t="s">
        <v>110</v>
      </c>
      <c r="E45" s="5" t="s">
        <v>95</v>
      </c>
      <c r="F45" s="5">
        <v>8</v>
      </c>
    </row>
    <row r="46" s="10" customFormat="1" ht="20.1" customHeight="1" spans="1:6">
      <c r="A46" s="12">
        <f>SUBTOTAL(103,$B$4:B46)*1</f>
        <v>43</v>
      </c>
      <c r="B46" s="5" t="s">
        <v>29</v>
      </c>
      <c r="C46" s="5" t="s">
        <v>96</v>
      </c>
      <c r="D46" s="5" t="s">
        <v>118</v>
      </c>
      <c r="E46" s="5" t="s">
        <v>95</v>
      </c>
      <c r="F46" s="5">
        <v>8</v>
      </c>
    </row>
    <row r="47" s="10" customFormat="1" ht="20.1" customHeight="1" spans="1:6">
      <c r="A47" s="12">
        <f>SUBTOTAL(103,$B$4:B47)*1</f>
        <v>44</v>
      </c>
      <c r="B47" s="5" t="s">
        <v>29</v>
      </c>
      <c r="C47" s="5" t="s">
        <v>96</v>
      </c>
      <c r="D47" s="5" t="s">
        <v>125</v>
      </c>
      <c r="E47" s="5" t="s">
        <v>95</v>
      </c>
      <c r="F47" s="5">
        <v>8</v>
      </c>
    </row>
    <row r="48" s="10" customFormat="1" ht="20.1" customHeight="1" spans="1:6">
      <c r="A48" s="12">
        <f>SUBTOTAL(103,$B$4:B48)*1</f>
        <v>45</v>
      </c>
      <c r="B48" s="5" t="s">
        <v>29</v>
      </c>
      <c r="C48" s="5" t="s">
        <v>96</v>
      </c>
      <c r="D48" s="5" t="s">
        <v>132</v>
      </c>
      <c r="E48" s="5" t="s">
        <v>95</v>
      </c>
      <c r="F48" s="5">
        <v>6</v>
      </c>
    </row>
    <row r="49" s="10" customFormat="1" ht="20.1" customHeight="1" spans="1:6">
      <c r="A49" s="12">
        <f>SUBTOTAL(103,$B$4:B49)*1</f>
        <v>46</v>
      </c>
      <c r="B49" s="5" t="s">
        <v>29</v>
      </c>
      <c r="C49" s="5" t="s">
        <v>96</v>
      </c>
      <c r="D49" s="5" t="s">
        <v>114</v>
      </c>
      <c r="E49" s="5" t="s">
        <v>95</v>
      </c>
      <c r="F49" s="5">
        <v>6</v>
      </c>
    </row>
    <row r="50" s="10" customFormat="1" ht="20.1" customHeight="1" spans="1:6">
      <c r="A50" s="12">
        <f>SUBTOTAL(103,$B$4:B50)*1</f>
        <v>47</v>
      </c>
      <c r="B50" s="5" t="s">
        <v>29</v>
      </c>
      <c r="C50" s="5" t="s">
        <v>96</v>
      </c>
      <c r="D50" s="5" t="s">
        <v>135</v>
      </c>
      <c r="E50" s="5" t="s">
        <v>95</v>
      </c>
      <c r="F50" s="5">
        <v>6</v>
      </c>
    </row>
    <row r="51" s="10" customFormat="1" ht="20.1" customHeight="1" spans="1:6">
      <c r="A51" s="12">
        <f>SUBTOTAL(103,$B$4:B51)*1</f>
        <v>48</v>
      </c>
      <c r="B51" s="5" t="s">
        <v>29</v>
      </c>
      <c r="C51" s="5" t="s">
        <v>162</v>
      </c>
      <c r="D51" s="5" t="s">
        <v>163</v>
      </c>
      <c r="E51" s="5" t="s">
        <v>145</v>
      </c>
      <c r="F51" s="5">
        <v>6</v>
      </c>
    </row>
    <row r="52" s="10" customFormat="1" ht="20.1" customHeight="1" spans="1:6">
      <c r="A52" s="12">
        <f>SUBTOTAL(103,$B$4:B52)*1</f>
        <v>49</v>
      </c>
      <c r="B52" s="5" t="s">
        <v>25</v>
      </c>
      <c r="C52" s="5" t="s">
        <v>335</v>
      </c>
      <c r="D52" s="5" t="s">
        <v>336</v>
      </c>
      <c r="E52" s="5" t="s">
        <v>145</v>
      </c>
      <c r="F52" s="5">
        <v>6</v>
      </c>
    </row>
    <row r="53" s="10" customFormat="1" ht="20.1" customHeight="1" spans="1:6">
      <c r="A53" s="12">
        <f>SUBTOTAL(103,$B$4:B53)*1</f>
        <v>50</v>
      </c>
      <c r="B53" s="5" t="s">
        <v>33</v>
      </c>
      <c r="C53" s="5" t="s">
        <v>430</v>
      </c>
      <c r="D53" s="5" t="s">
        <v>438</v>
      </c>
      <c r="E53" s="5" t="s">
        <v>84</v>
      </c>
      <c r="F53" s="5">
        <v>6</v>
      </c>
    </row>
    <row r="54" s="10" customFormat="1" ht="20.1" customHeight="1" spans="1:6">
      <c r="A54" s="12">
        <f>SUBTOTAL(103,$B$4:B54)*1</f>
        <v>51</v>
      </c>
      <c r="B54" s="5" t="s">
        <v>29</v>
      </c>
      <c r="C54" s="5" t="s">
        <v>96</v>
      </c>
      <c r="D54" s="5" t="s">
        <v>105</v>
      </c>
      <c r="E54" s="5" t="s">
        <v>95</v>
      </c>
      <c r="F54" s="5">
        <v>5</v>
      </c>
    </row>
    <row r="55" s="10" customFormat="1" ht="20.1" customHeight="1" spans="1:6">
      <c r="A55" s="12">
        <f>SUBTOTAL(103,$B$4:B55)*1</f>
        <v>52</v>
      </c>
      <c r="B55" s="5" t="s">
        <v>29</v>
      </c>
      <c r="C55" s="5" t="s">
        <v>96</v>
      </c>
      <c r="D55" s="5" t="s">
        <v>94</v>
      </c>
      <c r="E55" s="5" t="s">
        <v>95</v>
      </c>
      <c r="F55" s="5">
        <v>4</v>
      </c>
    </row>
    <row r="56" s="10" customFormat="1" ht="20.1" customHeight="1" spans="1:6">
      <c r="A56" s="12">
        <f>SUBTOTAL(103,$B$4:B56)*1</f>
        <v>53</v>
      </c>
      <c r="B56" s="5" t="s">
        <v>29</v>
      </c>
      <c r="C56" s="5" t="s">
        <v>96</v>
      </c>
      <c r="D56" s="5" t="s">
        <v>99</v>
      </c>
      <c r="E56" s="5" t="s">
        <v>95</v>
      </c>
      <c r="F56" s="5">
        <v>4</v>
      </c>
    </row>
    <row r="57" s="10" customFormat="1" ht="20.1" customHeight="1" spans="1:6">
      <c r="A57" s="12">
        <f>SUBTOTAL(103,$B$4:B57)*1</f>
        <v>54</v>
      </c>
      <c r="B57" s="5" t="s">
        <v>22</v>
      </c>
      <c r="C57" s="5" t="s">
        <v>284</v>
      </c>
      <c r="D57" s="5" t="s">
        <v>283</v>
      </c>
      <c r="E57" s="5" t="s">
        <v>84</v>
      </c>
      <c r="F57" s="5">
        <v>4</v>
      </c>
    </row>
    <row r="58" s="10" customFormat="1" ht="20.1" customHeight="1" spans="1:6">
      <c r="A58" s="12">
        <f>SUBTOTAL(103,$B$4:B58)*1</f>
        <v>55</v>
      </c>
      <c r="B58" s="5" t="s">
        <v>32</v>
      </c>
      <c r="C58" s="5" t="s">
        <v>351</v>
      </c>
      <c r="D58" s="5" t="s">
        <v>350</v>
      </c>
      <c r="E58" s="5" t="s">
        <v>84</v>
      </c>
      <c r="F58" s="5">
        <v>3</v>
      </c>
    </row>
    <row r="59" s="10" customFormat="1" ht="20.1" customHeight="1" spans="1:6">
      <c r="A59" s="12">
        <f>SUBTOTAL(103,$B$4:B59)*1</f>
        <v>56</v>
      </c>
      <c r="B59" s="5" t="s">
        <v>384</v>
      </c>
      <c r="C59" s="5" t="s">
        <v>386</v>
      </c>
      <c r="D59" s="5" t="s">
        <v>387</v>
      </c>
      <c r="E59" s="5" t="s">
        <v>145</v>
      </c>
      <c r="F59" s="5">
        <v>3</v>
      </c>
    </row>
    <row r="60" s="10" customFormat="1" ht="20.1" customHeight="1" spans="1:6">
      <c r="A60" s="12">
        <f>SUBTOTAL(103,$B$4:B60)*1</f>
        <v>57</v>
      </c>
      <c r="B60" s="5" t="s">
        <v>29</v>
      </c>
      <c r="C60" s="5" t="s">
        <v>96</v>
      </c>
      <c r="D60" s="5" t="s">
        <v>107</v>
      </c>
      <c r="E60" s="5" t="s">
        <v>95</v>
      </c>
      <c r="F60" s="5">
        <v>2</v>
      </c>
    </row>
    <row r="61" s="10" customFormat="1" ht="20.1" customHeight="1" spans="1:6">
      <c r="A61" s="12">
        <f>SUBTOTAL(103,$B$4:B61)*1</f>
        <v>58</v>
      </c>
      <c r="B61" s="5" t="s">
        <v>29</v>
      </c>
      <c r="C61" s="5" t="s">
        <v>96</v>
      </c>
      <c r="D61" s="5" t="s">
        <v>123</v>
      </c>
      <c r="E61" s="5" t="s">
        <v>95</v>
      </c>
      <c r="F61" s="5">
        <v>2</v>
      </c>
    </row>
    <row r="62" s="10" customFormat="1" ht="20.1" customHeight="1" spans="1:6">
      <c r="A62" s="12">
        <f>SUBTOTAL(103,$B$4:B62)*1</f>
        <v>59</v>
      </c>
      <c r="B62" s="5" t="s">
        <v>19</v>
      </c>
      <c r="C62" s="5" t="s">
        <v>275</v>
      </c>
      <c r="D62" s="5" t="s">
        <v>274</v>
      </c>
      <c r="E62" s="5" t="s">
        <v>84</v>
      </c>
      <c r="F62" s="5">
        <v>2</v>
      </c>
    </row>
    <row r="63" s="10" customFormat="1" ht="20.1" customHeight="1" spans="1:6">
      <c r="A63" s="12">
        <f>SUBTOTAL(103,$B$4:B63)*1</f>
        <v>60</v>
      </c>
      <c r="B63" s="5" t="s">
        <v>25</v>
      </c>
      <c r="C63" s="5" t="s">
        <v>335</v>
      </c>
      <c r="D63" s="5" t="s">
        <v>334</v>
      </c>
      <c r="E63" s="5" t="s">
        <v>145</v>
      </c>
      <c r="F63" s="5">
        <v>1</v>
      </c>
    </row>
    <row r="64" s="10" customFormat="1" ht="20.1" customHeight="1" spans="1:6">
      <c r="A64" s="12">
        <f>SUBTOTAL(103,$B$4:B64)*1</f>
        <v>61</v>
      </c>
      <c r="B64" s="5" t="s">
        <v>384</v>
      </c>
      <c r="C64" s="5" t="s">
        <v>397</v>
      </c>
      <c r="D64" s="5" t="s">
        <v>396</v>
      </c>
      <c r="E64" s="5" t="s">
        <v>145</v>
      </c>
      <c r="F64" s="5">
        <v>1</v>
      </c>
    </row>
    <row r="65" s="10" customFormat="1" ht="20.1" customHeight="1" spans="1:6">
      <c r="A65" s="12">
        <f>SUBTOTAL(103,$B$4:B65)*1</f>
        <v>62</v>
      </c>
      <c r="B65" s="5" t="s">
        <v>779</v>
      </c>
      <c r="C65" s="5" t="s">
        <v>457</v>
      </c>
      <c r="D65" s="5" t="s">
        <v>456</v>
      </c>
      <c r="E65" s="5" t="s">
        <v>145</v>
      </c>
      <c r="F65" s="5">
        <v>1270</v>
      </c>
    </row>
  </sheetData>
  <autoFilter ref="B3:F64">
    <sortState ref="B3:F64">
      <sortCondition ref="F4:F64" descending="1"/>
    </sortState>
    <extLst/>
  </autoFilter>
  <sortState ref="B4:F65">
    <sortCondition ref="F4:F65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唐明红</cp:lastModifiedBy>
  <dcterms:created xsi:type="dcterms:W3CDTF">2018-12-19T15:01:00Z</dcterms:created>
  <cp:lastPrinted>2023-02-10T11:38:00Z</cp:lastPrinted>
  <dcterms:modified xsi:type="dcterms:W3CDTF">2024-01-11T18:38:05Z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