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nn\省中心文档\2016\考核办法和管理办法\服务商及市州考核\2022\7\市州\考核数据\"/>
    </mc:Choice>
  </mc:AlternateContent>
  <xr:revisionPtr revIDLastSave="0" documentId="13_ncr:1_{20EE4EA3-A2E8-4662-88D4-B0D2C4592638}" xr6:coauthVersionLast="47" xr6:coauthVersionMax="47" xr10:uidLastSave="{00000000-0000-0000-0000-000000000000}"/>
  <bookViews>
    <workbookView xWindow="-120" yWindow="-120" windowWidth="29040" windowHeight="15840" tabRatio="915" xr2:uid="{00000000-000D-0000-FFFF-FFFF00000000}"/>
  </bookViews>
  <sheets>
    <sheet name="市州月考核表" sheetId="7" r:id="rId1"/>
    <sheet name="入网率" sheetId="2" r:id="rId2"/>
    <sheet name="上线率" sheetId="3" r:id="rId3"/>
    <sheet name="数据合格率" sheetId="4" r:id="rId4"/>
    <sheet name="轨迹完整率" sheetId="1" r:id="rId5"/>
    <sheet name="未上线车辆明细" sheetId="9" r:id="rId6"/>
    <sheet name="轨迹完整率低于80%车辆明细" sheetId="8" r:id="rId7"/>
    <sheet name="需确认车辆所属服务商" sheetId="11" r:id="rId8"/>
    <sheet name="未上线车辆高速公路通行次数" sheetId="13" r:id="rId9"/>
    <sheet name="未上线车辆高速公路通行明细" sheetId="14" r:id="rId10"/>
  </sheets>
  <definedNames>
    <definedName name="_xlnm._FilterDatabase" localSheetId="6" hidden="1">'轨迹完整率低于80%车辆明细'!$A$3:$K$182</definedName>
    <definedName name="_xlnm._FilterDatabase" localSheetId="1" hidden="1">入网率!$B$5:$Q$25</definedName>
    <definedName name="_xlnm._FilterDatabase" localSheetId="2" hidden="1">上线率!$B$5:$Q$25</definedName>
    <definedName name="_xlnm._FilterDatabase" localSheetId="8" hidden="1">未上线车辆高速公路通行次数!$A$3:$F$28</definedName>
    <definedName name="_xlnm._FilterDatabase" localSheetId="9" hidden="1">未上线车辆高速公路通行明细!$A$3:$K$300</definedName>
    <definedName name="_xlnm._FilterDatabase" localSheetId="5" hidden="1">未上线车辆明细!$A$3:$H$283</definedName>
    <definedName name="_xlnm._FilterDatabase" localSheetId="7" hidden="1">需确认车辆所属服务商!$B$3:$H$7</definedName>
    <definedName name="_xlnm.Print_Titles" localSheetId="4">轨迹完整率!$3:$4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3" i="8" l="1"/>
  <c r="A184" i="8"/>
  <c r="A185" i="8"/>
  <c r="A186" i="8"/>
  <c r="A187" i="8"/>
  <c r="A188" i="8"/>
  <c r="A189" i="8"/>
  <c r="A190" i="8"/>
  <c r="E16" i="1"/>
  <c r="E5" i="1"/>
  <c r="E7" i="1"/>
  <c r="E15" i="1"/>
  <c r="E19" i="1"/>
  <c r="E13" i="1"/>
  <c r="E6" i="1"/>
  <c r="E9" i="1"/>
  <c r="E25" i="1"/>
  <c r="E8" i="1"/>
  <c r="E17" i="1"/>
  <c r="E23" i="1"/>
  <c r="E22" i="1"/>
  <c r="E18" i="1"/>
  <c r="E11" i="1"/>
  <c r="E24" i="1"/>
  <c r="E14" i="1"/>
  <c r="E10" i="1"/>
  <c r="E21" i="1"/>
  <c r="E20" i="1"/>
  <c r="E26" i="1"/>
  <c r="E12" i="1"/>
  <c r="F20" i="4"/>
  <c r="F12" i="4"/>
  <c r="F6" i="4"/>
  <c r="F17" i="4"/>
  <c r="F15" i="4"/>
  <c r="F24" i="4"/>
  <c r="F7" i="4"/>
  <c r="F8" i="4"/>
  <c r="F18" i="4"/>
  <c r="F9" i="4"/>
  <c r="F11" i="4"/>
  <c r="F10" i="4"/>
  <c r="F25" i="4"/>
  <c r="F21" i="4"/>
  <c r="F14" i="4"/>
  <c r="F5" i="4"/>
  <c r="F16" i="4"/>
  <c r="F23" i="4"/>
  <c r="F22" i="4"/>
  <c r="F13" i="4"/>
  <c r="F26" i="4"/>
  <c r="F19" i="4"/>
  <c r="A161" i="8" l="1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6" i="9" l="1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151" i="8" l="1"/>
  <c r="A152" i="8"/>
  <c r="A153" i="8"/>
  <c r="A154" i="8"/>
  <c r="A155" i="8"/>
  <c r="A156" i="8"/>
  <c r="A157" i="8"/>
  <c r="A158" i="8"/>
  <c r="A159" i="8"/>
  <c r="A160" i="8"/>
  <c r="A6" i="8" l="1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5" i="9" l="1"/>
  <c r="A4" i="9" l="1"/>
  <c r="A5" i="8"/>
  <c r="A4" i="8"/>
</calcChain>
</file>

<file path=xl/sharedStrings.xml><?xml version="1.0" encoding="utf-8"?>
<sst xmlns="http://schemas.openxmlformats.org/spreadsheetml/2006/main" count="7129" uniqueCount="1217">
  <si>
    <t>包车客车</t>
  </si>
  <si>
    <t>超长客运车</t>
  </si>
  <si>
    <t>高速客运车</t>
  </si>
  <si>
    <t>旅游客车</t>
  </si>
  <si>
    <t>三类以上班线客车</t>
  </si>
  <si>
    <t>危险品运输车</t>
  </si>
  <si>
    <t>成都市</t>
  </si>
  <si>
    <t>达州市</t>
  </si>
  <si>
    <t>德阳市</t>
  </si>
  <si>
    <t>广安市</t>
  </si>
  <si>
    <t>广元市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</si>
  <si>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</si>
  <si>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</si>
  <si>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</si>
  <si>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</si>
  <si>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</si>
  <si>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</si>
  <si>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</si>
  <si>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轨迹完整里程（千米）</t>
    <phoneticPr fontId="1" type="noConversion"/>
  </si>
  <si>
    <t>排名</t>
    <phoneticPr fontId="1" type="noConversion"/>
  </si>
  <si>
    <t>轨迹完整率</t>
    <phoneticPr fontId="1" type="noConversion"/>
  </si>
  <si>
    <t>轨迹完整总里程（千米）</t>
  </si>
  <si>
    <t>轨迹完整总里程（千米）</t>
    <phoneticPr fontId="1" type="noConversion"/>
  </si>
  <si>
    <t>序号</t>
  </si>
  <si>
    <t>应入网车辆数</t>
  </si>
  <si>
    <t>已入网车辆总数</t>
  </si>
  <si>
    <t>三类以上班线客运(不包含高速、超长)</t>
  </si>
  <si>
    <t>高速客运</t>
  </si>
  <si>
    <t>超长客运</t>
  </si>
  <si>
    <t>旅游客运</t>
  </si>
  <si>
    <t>包车客运</t>
  </si>
  <si>
    <t>危货车辆</t>
  </si>
  <si>
    <t>全省“两客一危”车辆入网率统计表</t>
    <phoneticPr fontId="1" type="noConversion"/>
  </si>
  <si>
    <t>应上线车辆总数</t>
  </si>
  <si>
    <t>已上线车辆总数</t>
  </si>
  <si>
    <t>应上线</t>
  </si>
  <si>
    <t>应入网</t>
  </si>
  <si>
    <t>全省“两客一危”车辆上线率统计表</t>
    <phoneticPr fontId="1" type="noConversion"/>
  </si>
  <si>
    <t>上线占比（%）</t>
    <phoneticPr fontId="1" type="noConversion"/>
  </si>
  <si>
    <t>车辆入网占比（%）</t>
    <phoneticPr fontId="1" type="noConversion"/>
  </si>
  <si>
    <t>入网率（%）</t>
    <phoneticPr fontId="1" type="noConversion"/>
  </si>
  <si>
    <t>车辆上线占比（%）</t>
    <phoneticPr fontId="1" type="noConversion"/>
  </si>
  <si>
    <t>经纬度</t>
  </si>
  <si>
    <t>限速值</t>
    <phoneticPr fontId="8" type="noConversion"/>
  </si>
  <si>
    <t>速度</t>
  </si>
  <si>
    <t>方向角</t>
  </si>
  <si>
    <t>定位时间</t>
  </si>
  <si>
    <t>合格条数</t>
    <phoneticPr fontId="8" type="noConversion"/>
  </si>
  <si>
    <t>总条数</t>
    <phoneticPr fontId="8" type="noConversion"/>
  </si>
  <si>
    <t>合格率
（%）</t>
    <phoneticPr fontId="8" type="noConversion"/>
  </si>
  <si>
    <t>排名</t>
    <phoneticPr fontId="8" type="noConversion"/>
  </si>
  <si>
    <t>车辆总数</t>
    <phoneticPr fontId="8" type="noConversion"/>
  </si>
  <si>
    <t>不合格总条数</t>
    <phoneticPr fontId="8" type="noConversion"/>
  </si>
  <si>
    <t>各市州上传数据合格率统计表</t>
    <phoneticPr fontId="8" type="noConversion"/>
  </si>
  <si>
    <t>上线率（%）</t>
    <phoneticPr fontId="1" type="noConversion"/>
  </si>
  <si>
    <t>总计分</t>
    <phoneticPr fontId="1" type="noConversion"/>
  </si>
  <si>
    <t>附件1：</t>
    <phoneticPr fontId="1" type="noConversion"/>
  </si>
  <si>
    <t>附件2：</t>
    <phoneticPr fontId="1" type="noConversion"/>
  </si>
  <si>
    <t>附件3：</t>
    <phoneticPr fontId="1" type="noConversion"/>
  </si>
  <si>
    <t>附件4：</t>
    <phoneticPr fontId="1" type="noConversion"/>
  </si>
  <si>
    <t>附件5：</t>
    <phoneticPr fontId="1" type="noConversion"/>
  </si>
  <si>
    <t>应上线</t>
    <phoneticPr fontId="1" type="noConversion"/>
  </si>
  <si>
    <t>各市州轨迹完整数据统计表</t>
    <phoneticPr fontId="1" type="noConversion"/>
  </si>
  <si>
    <t>序号</t>
    <phoneticPr fontId="8" type="noConversion"/>
  </si>
  <si>
    <t>市(州)</t>
    <phoneticPr fontId="8" type="noConversion"/>
  </si>
  <si>
    <t>企业名称</t>
  </si>
  <si>
    <t>车牌号</t>
  </si>
  <si>
    <t>车牌颜色</t>
  </si>
  <si>
    <t>车辆类型</t>
  </si>
  <si>
    <t>接入平台</t>
  </si>
  <si>
    <t>GPS最后一次定位</t>
  </si>
  <si>
    <t>企业名称</t>
    <phoneticPr fontId="1" type="noConversion"/>
  </si>
  <si>
    <t>车牌号</t>
    <phoneticPr fontId="1" type="noConversion"/>
  </si>
  <si>
    <t>轨迹完整率</t>
    <phoneticPr fontId="8" type="noConversion"/>
  </si>
  <si>
    <t>轨迹完整里程（千米）</t>
  </si>
  <si>
    <t>总里程（千米）</t>
  </si>
  <si>
    <t>车辆状态</t>
    <phoneticPr fontId="1" type="noConversion"/>
  </si>
  <si>
    <t>附件6：</t>
    <phoneticPr fontId="1" type="noConversion"/>
  </si>
  <si>
    <t>附件7：</t>
    <phoneticPr fontId="1" type="noConversion"/>
  </si>
  <si>
    <t>泸州市</t>
  </si>
  <si>
    <t>自贡市</t>
  </si>
  <si>
    <t>巴中市</t>
  </si>
  <si>
    <t>雅安市</t>
  </si>
  <si>
    <t>宜宾市</t>
  </si>
  <si>
    <t>资阳市</t>
  </si>
  <si>
    <t>市(州)</t>
  </si>
  <si>
    <t>数据不合格分类（单位：条）</t>
    <phoneticPr fontId="1" type="noConversion"/>
  </si>
  <si>
    <t>企业所属市(州)</t>
  </si>
  <si>
    <t>轨迹完整率（%）</t>
    <phoneticPr fontId="1" type="noConversion"/>
  </si>
  <si>
    <t>轨迹完整率计分</t>
    <phoneticPr fontId="1" type="noConversion"/>
  </si>
  <si>
    <t>数据合格率（%）</t>
    <phoneticPr fontId="1" type="noConversion"/>
  </si>
  <si>
    <t>上线率计分</t>
    <phoneticPr fontId="1" type="noConversion"/>
  </si>
  <si>
    <t>入网率计分</t>
    <phoneticPr fontId="1" type="noConversion"/>
  </si>
  <si>
    <t>数据合格率计分</t>
    <phoneticPr fontId="1" type="noConversion"/>
  </si>
  <si>
    <t>环比增加</t>
    <phoneticPr fontId="1" type="noConversion"/>
  </si>
  <si>
    <t>环比增加
（%）</t>
    <phoneticPr fontId="1" type="noConversion"/>
  </si>
  <si>
    <t>黄</t>
  </si>
  <si>
    <t>内江乘风智能道路运输监控平台</t>
  </si>
  <si>
    <t>网阔GPS企业平台</t>
  </si>
  <si>
    <t>众易通道路运输车辆监控系统</t>
  </si>
  <si>
    <t>蓝</t>
  </si>
  <si>
    <t>成都灰狗运业(集团)有限公司</t>
  </si>
  <si>
    <t>中卫北斗云信息服务平台</t>
  </si>
  <si>
    <t>眉山华安卫星定位安全服务运营平台</t>
  </si>
  <si>
    <t>兆益卫星定位监控系统</t>
  </si>
  <si>
    <t>四川东星北斗云位置信息服务平台</t>
  </si>
  <si>
    <t>四川省邛崃市运输公司</t>
  </si>
  <si>
    <t>四川三树银城北斗卫星定位监控平台</t>
  </si>
  <si>
    <t>成都市汽车运输(集团)公司</t>
  </si>
  <si>
    <t>科泰道路运输车辆卫星定位系统</t>
  </si>
  <si>
    <t>楷瑞信息车辆监控服务平台</t>
  </si>
  <si>
    <t>中国石油运输有限公司四川分公司</t>
  </si>
  <si>
    <t>中石油企业平台</t>
  </si>
  <si>
    <t>遂宁市佳安运输有限公司</t>
  </si>
  <si>
    <t>烽火台部标车辆定位调度管理平台</t>
  </si>
  <si>
    <t>路行通GPS车辆监控系统</t>
  </si>
  <si>
    <t>四川省汽车运输成都公司</t>
  </si>
  <si>
    <t>德阳众和物流有限责任公司</t>
  </si>
  <si>
    <t>德阳市运通运业有限责任公司</t>
  </si>
  <si>
    <t>川ACS123</t>
  </si>
  <si>
    <t>GPS最后一次定位时间</t>
  </si>
  <si>
    <t>全国道路货运车辆公共监管与服务平台</t>
  </si>
  <si>
    <t>序号</t>
    <phoneticPr fontId="1" type="noConversion"/>
  </si>
  <si>
    <t>附件8：</t>
    <phoneticPr fontId="1" type="noConversion"/>
  </si>
  <si>
    <t>甘孜州康定新川藏运业集团有限公司</t>
  </si>
  <si>
    <t>四川隆昌神驹运业有限公司</t>
  </si>
  <si>
    <t>四川省乐山汽车运输有限公司乐山分公司</t>
  </si>
  <si>
    <t>乐山市激进物流有限责任公司</t>
  </si>
  <si>
    <t>南江县顺通货运有限责任公司</t>
  </si>
  <si>
    <t>中国石油运输有限公司广安分公司</t>
  </si>
  <si>
    <t>巴中万欣运输有限公司</t>
  </si>
  <si>
    <t>四川川鑫运业有限公司</t>
  </si>
  <si>
    <t>川K52578</t>
  </si>
  <si>
    <t>四川广安宁祥运业(集团)有限公司</t>
  </si>
  <si>
    <t>四川省玖昌物流有限公司</t>
  </si>
  <si>
    <t>渐变绿</t>
  </si>
  <si>
    <t>川AU9872</t>
  </si>
  <si>
    <t>黄绿</t>
  </si>
  <si>
    <t>南充州洲通运业有限公司</t>
  </si>
  <si>
    <t>四川省德阳市德威运业有限公司</t>
  </si>
  <si>
    <t>四川省鑫淘运达物流有限公司</t>
  </si>
  <si>
    <t>四川省成兴运业有限公司</t>
  </si>
  <si>
    <t>车牌颜色</t>
    <phoneticPr fontId="1" type="noConversion"/>
  </si>
  <si>
    <t>川F88146</t>
  </si>
  <si>
    <t>2021/7/27 19:25:19</t>
  </si>
  <si>
    <t>川X30075</t>
  </si>
  <si>
    <t>邻水县银烽运输有限责任公司</t>
  </si>
  <si>
    <t>2021/7/3 5:09:26</t>
  </si>
  <si>
    <t>2021/4/15 11:14:54</t>
  </si>
  <si>
    <t>2021/2/6 13:35:18</t>
  </si>
  <si>
    <t>2017/9/21 7:43:17</t>
  </si>
  <si>
    <t>川J60352</t>
  </si>
  <si>
    <t>2015/8/18 9:46:06</t>
  </si>
  <si>
    <t/>
  </si>
  <si>
    <t>通行次数</t>
    <phoneticPr fontId="1" type="noConversion"/>
  </si>
  <si>
    <t>附件9：</t>
    <phoneticPr fontId="1" type="noConversion"/>
  </si>
  <si>
    <t>附件10：</t>
    <phoneticPr fontId="1" type="noConversion"/>
  </si>
  <si>
    <t>入口收费站名称</t>
  </si>
  <si>
    <t>入口时间</t>
  </si>
  <si>
    <t>出口收费站名称</t>
  </si>
  <si>
    <t>出口时间</t>
  </si>
  <si>
    <t>四川东方龙运业有限公司</t>
  </si>
  <si>
    <t>四川星卫车辆防控系统</t>
  </si>
  <si>
    <t>攀枝花运业有限公司</t>
  </si>
  <si>
    <t>川AK6930</t>
  </si>
  <si>
    <t>2021/9/26 23:27:21</t>
  </si>
  <si>
    <t>德阳市运通运业有限责任公司遂宁分公司</t>
  </si>
  <si>
    <t>川F65594</t>
  </si>
  <si>
    <t>2021/9/18 10:30:45</t>
  </si>
  <si>
    <t>川AH6151</t>
  </si>
  <si>
    <t>2021/9/18 17:08:07</t>
  </si>
  <si>
    <t>巴中市瑞祥汽车服务有限公司</t>
  </si>
  <si>
    <t>车辆类型</t>
    <phoneticPr fontId="1" type="noConversion"/>
  </si>
  <si>
    <t>四川通盛运业有限公司</t>
  </si>
  <si>
    <t>四川省泸州玄滩运业有限公司</t>
  </si>
  <si>
    <t>川J63622</t>
  </si>
  <si>
    <t>2021/10/29 20:12:12</t>
  </si>
  <si>
    <t>川F62852</t>
  </si>
  <si>
    <t>2021/10/27 8:11:16</t>
  </si>
  <si>
    <t>川A5755Q</t>
  </si>
  <si>
    <t>2021/10/13 9:35:56</t>
  </si>
  <si>
    <t>南充市通发运业有限公司</t>
  </si>
  <si>
    <t>广安宏远物流有限公司</t>
  </si>
  <si>
    <t>川AM6558</t>
  </si>
  <si>
    <t>2021/12/28 16:59:31</t>
  </si>
  <si>
    <t>川AM9766</t>
  </si>
  <si>
    <t>2021/12/21 17:39:57</t>
  </si>
  <si>
    <t>彭州市九峰旅游车队</t>
  </si>
  <si>
    <t>川Y21079</t>
  </si>
  <si>
    <t>2021/12/11 11:16:26</t>
  </si>
  <si>
    <t>川F74780</t>
  </si>
  <si>
    <t>2021/12/3 19:00:00</t>
  </si>
  <si>
    <t>川AK6965</t>
  </si>
  <si>
    <t>2021/11/4 13:41:34</t>
  </si>
  <si>
    <t>川AK6905</t>
  </si>
  <si>
    <t>2021/8/20 16:33:57</t>
  </si>
  <si>
    <t>川AQ8356</t>
  </si>
  <si>
    <t>2021/8/6 10:12:13</t>
  </si>
  <si>
    <t>川AK6926</t>
  </si>
  <si>
    <t>2021/8/6 12:57:08</t>
  </si>
  <si>
    <t>川D36317</t>
  </si>
  <si>
    <t>2021/7/13 10:27:58</t>
  </si>
  <si>
    <t>川AM6559</t>
  </si>
  <si>
    <t>2021/3/26 21:06:25</t>
  </si>
  <si>
    <t>邛崃长运飞马货物运业有限公司</t>
  </si>
  <si>
    <t>四川泰通运输有限公司</t>
  </si>
  <si>
    <t>华蓥市吉运汽车服务有限责任公司</t>
  </si>
  <si>
    <t>峨眉山市第一汽车运输有限公司</t>
  </si>
  <si>
    <t>乐山市嘉州汽车运输有限责任公司</t>
  </si>
  <si>
    <t>隆昌八达城乡公共交通有限公司</t>
  </si>
  <si>
    <t>广元市广和民用爆炸物品有限公司</t>
  </si>
  <si>
    <t>四川省捷安越达运业有限公司</t>
  </si>
  <si>
    <t>广安宏毅物流有限公司</t>
  </si>
  <si>
    <t>川K73258</t>
  </si>
  <si>
    <t>2022/1/12 17:25:06</t>
  </si>
  <si>
    <t>川AJ9321</t>
  </si>
  <si>
    <t>2022/1/11 21:51:47</t>
  </si>
  <si>
    <t>四川亚细亚运业有限公司</t>
  </si>
  <si>
    <t>川L70738</t>
  </si>
  <si>
    <t>四川省夹江县汽车运输公司</t>
  </si>
  <si>
    <t>2022/1/1 13:00:56</t>
  </si>
  <si>
    <t>川AJ5391</t>
  </si>
  <si>
    <t>2021/10/29 13:56:49</t>
  </si>
  <si>
    <t>广安宏运物流有限公司</t>
  </si>
  <si>
    <t>阿坝藏族羌族自治州</t>
  </si>
  <si>
    <t>甘孜藏族自治州</t>
  </si>
  <si>
    <t>川AJ1207</t>
  </si>
  <si>
    <t>2022/2/28 15:39:46</t>
  </si>
  <si>
    <t>川J6860V</t>
  </si>
  <si>
    <t>2022/2/25 11:33:55</t>
  </si>
  <si>
    <t>川AK6110</t>
  </si>
  <si>
    <t>2022/2/25 13:42:07</t>
  </si>
  <si>
    <t>川Y20158</t>
  </si>
  <si>
    <t>2022/2/23 15:50:17</t>
  </si>
  <si>
    <t>川Y21977</t>
  </si>
  <si>
    <t>2022/2/23 15:52:33</t>
  </si>
  <si>
    <t>川Y20962</t>
  </si>
  <si>
    <t>2022/2/23 15:51:19</t>
  </si>
  <si>
    <t>川AJ6720</t>
  </si>
  <si>
    <t>2022/2/22 15:36:46</t>
  </si>
  <si>
    <t>川AR7200</t>
  </si>
  <si>
    <t>2022/2/21 15:35:03</t>
  </si>
  <si>
    <t>川AM6870</t>
  </si>
  <si>
    <t>2022/2/21 19:40:17</t>
  </si>
  <si>
    <t>川AJ6751</t>
  </si>
  <si>
    <t>2022/2/19 18:35:23</t>
  </si>
  <si>
    <t>川AM6950</t>
  </si>
  <si>
    <t>2022/2/18 19:45:35</t>
  </si>
  <si>
    <t>川AJ1211</t>
  </si>
  <si>
    <t>2022/2/17 15:48:19</t>
  </si>
  <si>
    <t>川AM6735</t>
  </si>
  <si>
    <t>2022/2/17 15:41:36</t>
  </si>
  <si>
    <t>川AM6595</t>
  </si>
  <si>
    <t>2022/2/16 16:32:14</t>
  </si>
  <si>
    <t>川AM6928</t>
  </si>
  <si>
    <t>2022/2/14 17:10:41</t>
  </si>
  <si>
    <t>川AJ2911</t>
  </si>
  <si>
    <t>2022/2/14 17:08:41</t>
  </si>
  <si>
    <t>川F92QF1</t>
  </si>
  <si>
    <t>四川省什邡交通运输集团公司</t>
  </si>
  <si>
    <t>2022/2/7 15:26:07</t>
  </si>
  <si>
    <t>成都友谊旅游汽车有限公司</t>
  </si>
  <si>
    <t>川AM6589</t>
  </si>
  <si>
    <t>2022/2/1 12:55:59</t>
  </si>
  <si>
    <t>川AN3877</t>
  </si>
  <si>
    <t>2021/9/9 11:34:24</t>
  </si>
  <si>
    <t>成都新津金祥运业有限责任公司</t>
  </si>
  <si>
    <t>乐山市三江汇运业有限公司</t>
  </si>
  <si>
    <t>四川省乐山汽车运输有限公司峨眉山分公司</t>
  </si>
  <si>
    <t>广元市四通物流有限责任公司</t>
  </si>
  <si>
    <t>川E62803</t>
  </si>
  <si>
    <t>四川立臣物流有限公司</t>
  </si>
  <si>
    <t>2018/12/24 21:51:30</t>
  </si>
  <si>
    <t>川AJ2609</t>
  </si>
  <si>
    <t>2022/3/9 19:41:41</t>
  </si>
  <si>
    <t>川L59273</t>
  </si>
  <si>
    <t>2022/3/3 15:47:25</t>
  </si>
  <si>
    <t>川AK6798</t>
  </si>
  <si>
    <t>2022/3/31 17:51:44</t>
  </si>
  <si>
    <t>大英县通达运业有限责任公司</t>
  </si>
  <si>
    <t>川L62250</t>
  </si>
  <si>
    <t>2021/11/2 13:26:22</t>
  </si>
  <si>
    <t>川AJ3232</t>
  </si>
  <si>
    <t>2022/3/9 10:22:12</t>
  </si>
  <si>
    <t>川AM6596</t>
  </si>
  <si>
    <t>2022/3/16 8:04:59</t>
  </si>
  <si>
    <t>川AM9759</t>
  </si>
  <si>
    <t>2022/3/3 17:53:10</t>
  </si>
  <si>
    <t>川AM6527</t>
  </si>
  <si>
    <t>2022/3/3 11:31:14</t>
  </si>
  <si>
    <t>川J27537</t>
  </si>
  <si>
    <t>2022/3/3 12:00:28</t>
  </si>
  <si>
    <t>川AJ1225</t>
  </si>
  <si>
    <t>2022/3/10 10:53:05</t>
  </si>
  <si>
    <t>川AJ1210</t>
  </si>
  <si>
    <t>2022/3/3 15:43:12</t>
  </si>
  <si>
    <t>川AJ1202</t>
  </si>
  <si>
    <t>2022/3/7 10:59:10</t>
  </si>
  <si>
    <t>川AJ1203</t>
  </si>
  <si>
    <t>2022/3/14 12:15:40</t>
  </si>
  <si>
    <t>川AJ1393</t>
  </si>
  <si>
    <t>2022/3/3 15:50:41</t>
  </si>
  <si>
    <t>川L70733</t>
  </si>
  <si>
    <t>四川省乐山汽车运输有限公司罗城分公司</t>
  </si>
  <si>
    <t>2022/3/20 9:51:03</t>
  </si>
  <si>
    <t>川AU0399</t>
  </si>
  <si>
    <t>邛崃市金潮运业有限公司</t>
  </si>
  <si>
    <t>正道航道路运输车辆卫星定位平台</t>
  </si>
  <si>
    <t>2022/3/3 15:23:11</t>
  </si>
  <si>
    <t>成都市远顺达物流有限公司</t>
  </si>
  <si>
    <t>川X67538</t>
  </si>
  <si>
    <t>2022/3/4 14:24:11</t>
  </si>
  <si>
    <t>川Y21838</t>
  </si>
  <si>
    <t>2022/3/17 9:46:07</t>
  </si>
  <si>
    <t>川X63023</t>
  </si>
  <si>
    <t>广安市圣亚运输有限公司</t>
  </si>
  <si>
    <t>2022/3/15 11:47:22</t>
  </si>
  <si>
    <t>川AC6C53</t>
  </si>
  <si>
    <t>2022/3/10 16:38:52</t>
  </si>
  <si>
    <t>川J60712</t>
  </si>
  <si>
    <t>2022/3/21 20:06:53</t>
  </si>
  <si>
    <t>四川省林海运业有限责任公司</t>
  </si>
  <si>
    <t>川AJ7535</t>
  </si>
  <si>
    <t>2022/4/28 16:56:48</t>
  </si>
  <si>
    <t>成都宏宇运业有限责任公司</t>
  </si>
  <si>
    <t>川X26325</t>
  </si>
  <si>
    <t>2021/12/23 9:32:52</t>
  </si>
  <si>
    <t>川L69003</t>
  </si>
  <si>
    <t>四川省乐山汽车运输有限公司井研分公司</t>
  </si>
  <si>
    <t>2022/4/24 10:42:10</t>
  </si>
  <si>
    <t>川L70369</t>
  </si>
  <si>
    <t>川AR6615</t>
  </si>
  <si>
    <t>2022/4/20 13:51:54</t>
  </si>
  <si>
    <t>川L68781</t>
  </si>
  <si>
    <t>2022/4/28 10:42:00</t>
  </si>
  <si>
    <t>川AS8538</t>
  </si>
  <si>
    <t>2022/4/14 13:48:48</t>
  </si>
  <si>
    <t>川S73321</t>
  </si>
  <si>
    <t>大竹县汽车运输公司</t>
  </si>
  <si>
    <t>2022/4/28 17:04:52</t>
  </si>
  <si>
    <t>川AT2157</t>
  </si>
  <si>
    <t>2022/2/18 15:51:10</t>
  </si>
  <si>
    <t>川AS9836</t>
  </si>
  <si>
    <t>成都润禾物流有限公司</t>
  </si>
  <si>
    <t>2022/4/19 11:46:50</t>
  </si>
  <si>
    <t>川LQL869</t>
  </si>
  <si>
    <t>四川省乐山汽车运输有限公司直达客运分公司</t>
  </si>
  <si>
    <t>2022/4/13 9:26:07</t>
  </si>
  <si>
    <t>川D66003</t>
  </si>
  <si>
    <t>2022/4/16 10:37:06</t>
  </si>
  <si>
    <t>川ABB388</t>
  </si>
  <si>
    <t>2021/11/11 15:10:18</t>
  </si>
  <si>
    <t>川ABS879</t>
  </si>
  <si>
    <t>2022/4/10 3:35:04</t>
  </si>
  <si>
    <t>川J61913</t>
  </si>
  <si>
    <t>2022/4/26 16:05:02</t>
  </si>
  <si>
    <t>南江县亨通客运有限公司</t>
  </si>
  <si>
    <t>川H33281</t>
  </si>
  <si>
    <t>2022/4/17 17:33:46</t>
  </si>
  <si>
    <t>川A6K2X1</t>
  </si>
  <si>
    <t>川A397LS</t>
  </si>
  <si>
    <t>川A558J8</t>
  </si>
  <si>
    <t>川F7F6A9</t>
  </si>
  <si>
    <t>2022/4/26 12:39:30</t>
  </si>
  <si>
    <t>川A4723K</t>
  </si>
  <si>
    <t>2022/4/3 1:56:38</t>
  </si>
  <si>
    <t>川J53601</t>
  </si>
  <si>
    <t>2022/4/21 8:19:56</t>
  </si>
  <si>
    <t>川ADC1487</t>
  </si>
  <si>
    <t>2022/3/17 9:40:10</t>
  </si>
  <si>
    <t>川Y201F9</t>
  </si>
  <si>
    <t>凉山彝族自治州</t>
  </si>
  <si>
    <t>营运</t>
  </si>
  <si>
    <t>四川堂宏实业集团有限公司</t>
  </si>
  <si>
    <t>川B79138</t>
  </si>
  <si>
    <t>川LC3V08</t>
  </si>
  <si>
    <t>川VP6079</t>
  </si>
  <si>
    <t>川VT9582</t>
  </si>
  <si>
    <t>川VB0665</t>
  </si>
  <si>
    <t>川VN7916</t>
  </si>
  <si>
    <t>川VF6717</t>
  </si>
  <si>
    <t>川VZ9620</t>
  </si>
  <si>
    <t>川VG8131</t>
  </si>
  <si>
    <t>四川省天全县交通运输有限责任公司</t>
  </si>
  <si>
    <t>川T27930</t>
  </si>
  <si>
    <t>川T27729</t>
  </si>
  <si>
    <t>川J53903</t>
  </si>
  <si>
    <t>停运</t>
  </si>
  <si>
    <t>中石化石油工程地球物理有限公司西南分公司</t>
  </si>
  <si>
    <t>冕宁县汽车客运有限责任公司</t>
  </si>
  <si>
    <t>南部县永生运业有限公司</t>
  </si>
  <si>
    <t>川VA1307</t>
  </si>
  <si>
    <t>世畅纬佳车辆监控平台</t>
  </si>
  <si>
    <t>四川宏宸运输有限公司</t>
  </si>
  <si>
    <t>广安市畅达物流有限公司</t>
  </si>
  <si>
    <t>川X61970</t>
  </si>
  <si>
    <t>四川宜宾长锋公路运输有限公司江安分公司</t>
  </si>
  <si>
    <t>川Y22294</t>
  </si>
  <si>
    <t>川AJ1209</t>
  </si>
  <si>
    <t>眉山市鑫达运输有限公司(危)</t>
  </si>
  <si>
    <t>川F89PN9</t>
  </si>
  <si>
    <t>四川广运集团青川有限公司</t>
  </si>
  <si>
    <t>眉山兴顺汽车运输有限公司</t>
  </si>
  <si>
    <t>四川省经凯运业有限公司</t>
  </si>
  <si>
    <t>绵阳川运物流有限公司</t>
  </si>
  <si>
    <t>转出</t>
  </si>
  <si>
    <t>四川吉瑞泰达物流有限公司</t>
  </si>
  <si>
    <t>川AZ2201</t>
  </si>
  <si>
    <t>四川宜宾直运汽车运输有限公司</t>
  </si>
  <si>
    <t>川E00938D</t>
  </si>
  <si>
    <t>绵阳市通力汽车运输有限公司龙州公司</t>
  </si>
  <si>
    <t>川B45470</t>
  </si>
  <si>
    <t>四川富临运业集团股份有限公司绵阳分公司</t>
  </si>
  <si>
    <t>川H31903</t>
  </si>
  <si>
    <t>川H27631</t>
  </si>
  <si>
    <t>四川宜宾长锋公路运输有限公司</t>
  </si>
  <si>
    <t>川X26415</t>
  </si>
  <si>
    <t>广元市万通物流有限责任公司</t>
  </si>
  <si>
    <t>四川荣晟运输有限公司</t>
  </si>
  <si>
    <t>接入平台名称</t>
    <phoneticPr fontId="1" type="noConversion"/>
  </si>
  <si>
    <t>四川南充汽车运输(集团)有限公司南部分公司(汽车52队)</t>
  </si>
  <si>
    <t>川R64619</t>
  </si>
  <si>
    <t>川R69321</t>
  </si>
  <si>
    <t>川R75885</t>
  </si>
  <si>
    <t>西昌三和高速客运有限公司</t>
  </si>
  <si>
    <t>川W54309</t>
  </si>
  <si>
    <t>川LXX786</t>
  </si>
  <si>
    <t>南充市宏远运业服务有限公司</t>
  </si>
  <si>
    <t>乐山市众通公路货运信息服务有限责任公司</t>
  </si>
  <si>
    <t>川S73592</t>
  </si>
  <si>
    <t>四川南充凯翔化工有限公司</t>
  </si>
  <si>
    <t>川R99958</t>
  </si>
  <si>
    <t>成都富临长运集团有限公司</t>
  </si>
  <si>
    <t>川W73838</t>
  </si>
  <si>
    <t>绵阳市通力汽车运输有限公司三台分公司</t>
  </si>
  <si>
    <t>川B74032</t>
  </si>
  <si>
    <t>川AS6387</t>
  </si>
  <si>
    <t>成都锦运旅游汽车客运有限公司</t>
  </si>
  <si>
    <t>川AH8196</t>
  </si>
  <si>
    <t>川L79815</t>
  </si>
  <si>
    <t>川Q0533K</t>
  </si>
  <si>
    <t>川Y17Z20</t>
  </si>
  <si>
    <t>宜宾海昌旅游出租汽车有限责任公司</t>
  </si>
  <si>
    <t>甘洛县远大公交有限责任公司</t>
  </si>
  <si>
    <t>川Q0A735</t>
  </si>
  <si>
    <t>达州市昌林运输服务有限公司</t>
  </si>
  <si>
    <t>川S75767</t>
  </si>
  <si>
    <t>甘孜州康通物流有限责任公司</t>
  </si>
  <si>
    <t>川B54498</t>
  </si>
  <si>
    <t>川B79794</t>
  </si>
  <si>
    <t>川B72777</t>
  </si>
  <si>
    <t>川L91297</t>
  </si>
  <si>
    <t>成都皇聚物流有限公司</t>
  </si>
  <si>
    <t>四川翔云运业有限责任公司</t>
  </si>
  <si>
    <t>川F84113</t>
  </si>
  <si>
    <t>绵竹市永发运业有限责任公司</t>
  </si>
  <si>
    <t>川B53893</t>
  </si>
  <si>
    <t>眉山市众和运输有限公司(危)</t>
  </si>
  <si>
    <t>川B70909</t>
  </si>
  <si>
    <t>川Q7G030</t>
  </si>
  <si>
    <t>邻水县广邻运业有限公司</t>
  </si>
  <si>
    <t>川F1M5G1</t>
  </si>
  <si>
    <t>川H28167</t>
  </si>
  <si>
    <t>绵阳森福达道路运输有限公司</t>
  </si>
  <si>
    <t>川B86951</t>
  </si>
  <si>
    <t>攀钢集团攀枝花坤牛物流有限公司</t>
  </si>
  <si>
    <t>川D52335</t>
  </si>
  <si>
    <t>川E59390</t>
  </si>
  <si>
    <t>四川航天川南火工技术有限公司</t>
  </si>
  <si>
    <t>2019/1/26 10:32:47</t>
  </si>
  <si>
    <t>川K36986</t>
  </si>
  <si>
    <t>2022/5/15 7:58:33</t>
  </si>
  <si>
    <t>川AJ6938</t>
  </si>
  <si>
    <t>2022/5/21 19:58:10</t>
  </si>
  <si>
    <t>川Y97353</t>
  </si>
  <si>
    <t>2022/5/19 15:40:25</t>
  </si>
  <si>
    <t>川Q32633</t>
  </si>
  <si>
    <t>2021/6/24 18:03:51</t>
  </si>
  <si>
    <t>成都泰宇气体有限责任公司</t>
  </si>
  <si>
    <t>川AL8562</t>
  </si>
  <si>
    <t>2022/5/5 2:00:58</t>
  </si>
  <si>
    <t>川AM1677</t>
  </si>
  <si>
    <t>2022/5/30 17:03:47</t>
  </si>
  <si>
    <t>川K58789</t>
  </si>
  <si>
    <t>2022/5/2 17:21:22</t>
  </si>
  <si>
    <t>川AP9667</t>
  </si>
  <si>
    <t>2022/3/25 11:32:12</t>
  </si>
  <si>
    <t>川AP9661</t>
  </si>
  <si>
    <t>2022/5/30 13:54:19</t>
  </si>
  <si>
    <t>川K58805</t>
  </si>
  <si>
    <t>2022/5/13 13:28:48</t>
  </si>
  <si>
    <t>川J25536</t>
  </si>
  <si>
    <t>2022/5/6 9:00:30</t>
  </si>
  <si>
    <t>雅安市众程运业发展有限公司雅安分公司</t>
  </si>
  <si>
    <t>甘孜州贡嘎山冰川旅游运业有限责任公司</t>
  </si>
  <si>
    <t>川V17086</t>
  </si>
  <si>
    <t>2022/5/24 15:10:45</t>
  </si>
  <si>
    <t>川V17079</t>
  </si>
  <si>
    <t>2022/5/23 13:56:14</t>
  </si>
  <si>
    <t>川AQ8366</t>
  </si>
  <si>
    <t>2022/5/30 16:58:36</t>
  </si>
  <si>
    <t>四川省乐山汽车运输有限公司沐川分公司</t>
  </si>
  <si>
    <t>川L69319</t>
  </si>
  <si>
    <t>2022/5/24 11:07:55</t>
  </si>
  <si>
    <t>四川省乐山汽车运输有限公司犍为分公司</t>
  </si>
  <si>
    <t>川L69760</t>
  </si>
  <si>
    <t>2022/1/21 14:28:16</t>
  </si>
  <si>
    <t>川AR3859</t>
  </si>
  <si>
    <t>2022/5/31 16:02:29</t>
  </si>
  <si>
    <t>2022/5/19 17:11:43</t>
  </si>
  <si>
    <t>川Q39369</t>
  </si>
  <si>
    <t>2022/5/10 16:44:02</t>
  </si>
  <si>
    <t>川AR8950</t>
  </si>
  <si>
    <t>2022/5/10 15:26:19</t>
  </si>
  <si>
    <t>川K39651</t>
  </si>
  <si>
    <t>2022/5/5 14:13:55</t>
  </si>
  <si>
    <t>川AS9269</t>
  </si>
  <si>
    <t>2021/11/11 12:03:20</t>
  </si>
  <si>
    <t>川AT1693</t>
  </si>
  <si>
    <t>2022/4/18 11:02:56</t>
  </si>
  <si>
    <t>川YQ6921</t>
  </si>
  <si>
    <t>2022/5/11 15:40:21</t>
  </si>
  <si>
    <t>川AY7773</t>
  </si>
  <si>
    <t>2022/5/1 8:25:31</t>
  </si>
  <si>
    <t>川B091QP</t>
  </si>
  <si>
    <t>川AAX285</t>
  </si>
  <si>
    <t>2022/5/13 9:35:35</t>
  </si>
  <si>
    <t>川ABB195</t>
  </si>
  <si>
    <t>2022/5/20 21:45:26</t>
  </si>
  <si>
    <t>川L93285</t>
  </si>
  <si>
    <t>2022/5/13 16:46:56</t>
  </si>
  <si>
    <t>川Y96U67</t>
  </si>
  <si>
    <t>2022/5/6 15:40:09</t>
  </si>
  <si>
    <t>川L90882</t>
  </si>
  <si>
    <t>2022/5/25 10:13:42</t>
  </si>
  <si>
    <t>雅安市雨城区金凤运输有限责任公司</t>
  </si>
  <si>
    <t>川Y27632</t>
  </si>
  <si>
    <t>2022/5/25 15:46:11</t>
  </si>
  <si>
    <t>川L79108</t>
  </si>
  <si>
    <t>2022/5/27 18:49:47</t>
  </si>
  <si>
    <t>川L93373</t>
  </si>
  <si>
    <t>2022/5/24 16:04:41</t>
  </si>
  <si>
    <t>川Y27910</t>
  </si>
  <si>
    <t>2022/4/21 13:04:13</t>
  </si>
  <si>
    <t>川AK0D36</t>
  </si>
  <si>
    <t>川Y25773</t>
  </si>
  <si>
    <t>2022/3/25 11:31:18</t>
  </si>
  <si>
    <t>川Y655D0</t>
  </si>
  <si>
    <t>2022/2/25 16:04:36</t>
  </si>
  <si>
    <t>四川中交兴路运营平台</t>
  </si>
  <si>
    <t>川Y338E2</t>
  </si>
  <si>
    <t>2022/2/22 10:07:49</t>
  </si>
  <si>
    <t>川SC0359</t>
  </si>
  <si>
    <t>2022/5/13 7:06:42</t>
  </si>
  <si>
    <t>川Y27611</t>
  </si>
  <si>
    <t>2022/5/7 20:25:40</t>
  </si>
  <si>
    <t>川Y23840</t>
  </si>
  <si>
    <t>2022/3/5 12:13:04</t>
  </si>
  <si>
    <t>川Y24205</t>
  </si>
  <si>
    <t>川J53501</t>
  </si>
  <si>
    <t>2022/5/18 18:32:09</t>
  </si>
  <si>
    <t>2022/5/31 19:34:51</t>
  </si>
  <si>
    <t>川ACC888</t>
  </si>
  <si>
    <t>2022/5/18 13:32:50</t>
  </si>
  <si>
    <t>川J63702</t>
  </si>
  <si>
    <t>2022/5/30 11:48:17</t>
  </si>
  <si>
    <t>川AFJ280</t>
  </si>
  <si>
    <t>2022/5/28 9:28:31</t>
  </si>
  <si>
    <t>川J6669K</t>
  </si>
  <si>
    <t>2022/5/6 10:21:59</t>
  </si>
  <si>
    <t>各市州2022年7月考核表</t>
    <phoneticPr fontId="1" type="noConversion"/>
  </si>
  <si>
    <t>2022年7月“两客一危”车辆未上线明细</t>
    <phoneticPr fontId="8" type="noConversion"/>
  </si>
  <si>
    <t>2022年7月“两客一危”轨迹完整率低于80%车辆明细</t>
    <phoneticPr fontId="8" type="noConversion"/>
  </si>
  <si>
    <t>2022年7月“两客一危”未上线车辆明细（需确认车辆所属服务商）</t>
    <phoneticPr fontId="1" type="noConversion"/>
  </si>
  <si>
    <t>2022年7月未上线车辆高速公路通行次数</t>
    <phoneticPr fontId="1" type="noConversion"/>
  </si>
  <si>
    <t>2022年7月未上线车辆高速公路通行明细</t>
    <phoneticPr fontId="1" type="noConversion"/>
  </si>
  <si>
    <t>川AC2029</t>
  </si>
  <si>
    <t>2022/6/23 17:06:20</t>
  </si>
  <si>
    <t>川B33368</t>
  </si>
  <si>
    <t>四川洪捷运输有限公司</t>
  </si>
  <si>
    <t>2021/5/29 3:22:53</t>
  </si>
  <si>
    <t>川AG5192</t>
  </si>
  <si>
    <t>2022/6/29 15:03:48</t>
  </si>
  <si>
    <t>川AG5017</t>
  </si>
  <si>
    <t>2022/6/28 13:46:49</t>
  </si>
  <si>
    <t>川AH8238</t>
  </si>
  <si>
    <t>2022/6/5 11:11:42</t>
  </si>
  <si>
    <t>川AJ2779</t>
  </si>
  <si>
    <t>2022/6/15 14:06:43</t>
  </si>
  <si>
    <t>川AJ3177</t>
  </si>
  <si>
    <t>四川省崇州市代兵物流有限责任公司</t>
  </si>
  <si>
    <t>2022/6/25 10:39:31</t>
  </si>
  <si>
    <t>川D38116</t>
  </si>
  <si>
    <t>2022/6/20 17:18:34</t>
  </si>
  <si>
    <t>川AH0358</t>
  </si>
  <si>
    <t>2022/6/27 23:48:35</t>
  </si>
  <si>
    <t>川L59823</t>
  </si>
  <si>
    <t>四川省阳光运业有限公司犍为分公司</t>
  </si>
  <si>
    <t>2022/6/30 14:33:35</t>
  </si>
  <si>
    <t>川L60092</t>
  </si>
  <si>
    <t>2022/6/30 18:21:11</t>
  </si>
  <si>
    <t>川L60081</t>
  </si>
  <si>
    <t>2022/6/24 20:08:14</t>
  </si>
  <si>
    <t>川L60011</t>
  </si>
  <si>
    <t>2022/6/29 17:50:03</t>
  </si>
  <si>
    <t>川L60070</t>
  </si>
  <si>
    <t>2022/6/30 18:12:03</t>
  </si>
  <si>
    <t>川L60077</t>
  </si>
  <si>
    <t>2022/6/29 19:17:27</t>
  </si>
  <si>
    <t>川Q33732</t>
  </si>
  <si>
    <t>2022/6/28 9:27:47</t>
  </si>
  <si>
    <t>川AM6118</t>
  </si>
  <si>
    <t>2022/6/23 17:35:25</t>
  </si>
  <si>
    <t>川AM6116</t>
  </si>
  <si>
    <t>2022/6/24 20:44:25</t>
  </si>
  <si>
    <t>川AM1793</t>
  </si>
  <si>
    <t>2022/6/8 2:36:40</t>
  </si>
  <si>
    <t>川AM2000</t>
  </si>
  <si>
    <t>2022/6/27 16:52:52</t>
  </si>
  <si>
    <t>川AM6601</t>
  </si>
  <si>
    <t>2022/6/16 16:01:35</t>
  </si>
  <si>
    <t>川AM6215</t>
  </si>
  <si>
    <t>2022/6/18 10:39:14</t>
  </si>
  <si>
    <t>川AM6608</t>
  </si>
  <si>
    <t>2022/6/7 9:06:29</t>
  </si>
  <si>
    <t>川X25280</t>
  </si>
  <si>
    <t>四川省嘉浩运业有限公司</t>
  </si>
  <si>
    <t>2022/6/29 16:23:52</t>
  </si>
  <si>
    <t>川X25267</t>
  </si>
  <si>
    <t>2022/6/30 9:23:46</t>
  </si>
  <si>
    <t>川AN2062</t>
  </si>
  <si>
    <t>金堂县通达运输有限责任公司</t>
  </si>
  <si>
    <t>2022/6/30 17:42:08</t>
  </si>
  <si>
    <t>川AN3696</t>
  </si>
  <si>
    <t>2022/6/6 14:09:03</t>
  </si>
  <si>
    <t>川A331VD</t>
  </si>
  <si>
    <t>2022/6/17 11:35:22</t>
  </si>
  <si>
    <t>川AN7885</t>
  </si>
  <si>
    <t>2022/6/30 15:36:31</t>
  </si>
  <si>
    <t>川L66168</t>
  </si>
  <si>
    <t>四川省阳光运业有限公司</t>
  </si>
  <si>
    <t>2021/8/6 18:38:15</t>
  </si>
  <si>
    <t>川L66183</t>
  </si>
  <si>
    <t>2021/8/6 21:53:49</t>
  </si>
  <si>
    <t>川L66088</t>
  </si>
  <si>
    <t>2021/11/10 9:19:47</t>
  </si>
  <si>
    <t>川AN9167</t>
  </si>
  <si>
    <t>2022/6/24 10:43:27</t>
  </si>
  <si>
    <t>川AP6679</t>
  </si>
  <si>
    <t>2022/6/21 13:49:07</t>
  </si>
  <si>
    <t>川T23602</t>
  </si>
  <si>
    <t>2022/5/1 8:25:01</t>
  </si>
  <si>
    <t>川AQ0311</t>
  </si>
  <si>
    <t>2022/6/3 19:46:14</t>
  </si>
  <si>
    <t>川AQ1825</t>
  </si>
  <si>
    <t>2022/6/23 20:19:30</t>
  </si>
  <si>
    <t>川J27157</t>
  </si>
  <si>
    <t>2022/6/30 17:54:15</t>
  </si>
  <si>
    <t>川J25577</t>
  </si>
  <si>
    <t>2022/8/1 8:41:11</t>
  </si>
  <si>
    <t>川AM6580</t>
  </si>
  <si>
    <t>2022/6/29 18:36:46</t>
  </si>
  <si>
    <t>川AM6517</t>
  </si>
  <si>
    <t>2022/6/29 17:46:06</t>
  </si>
  <si>
    <t>川L68960</t>
  </si>
  <si>
    <t>四川省乐山汽车运输有限公司夹江分公司</t>
  </si>
  <si>
    <t>2022/6/1 11:19:55</t>
  </si>
  <si>
    <t>川AQ9587</t>
  </si>
  <si>
    <t>2022/6/17 10:02:02</t>
  </si>
  <si>
    <t>川R60601</t>
  </si>
  <si>
    <t>2022/6/6 21:47:18</t>
  </si>
  <si>
    <t>川AR5288</t>
  </si>
  <si>
    <t>2022/6/23 11:02:46</t>
  </si>
  <si>
    <t>川AJ1500</t>
  </si>
  <si>
    <t>2022/6/7 10:43:40</t>
  </si>
  <si>
    <t>川X26422</t>
  </si>
  <si>
    <t>2022/6/13 17:24:00</t>
  </si>
  <si>
    <t>2022/6/13 17:23:02</t>
  </si>
  <si>
    <t>川LNN839</t>
  </si>
  <si>
    <t>峨眉山市第二汽车运输有限公司</t>
  </si>
  <si>
    <t>2022/6/20 15:44:08</t>
  </si>
  <si>
    <t>川AS0110</t>
  </si>
  <si>
    <t>2022/6/23 18:52:28</t>
  </si>
  <si>
    <t>川K39012</t>
  </si>
  <si>
    <t>2022/6/16 8:57:30</t>
  </si>
  <si>
    <t>川K35305</t>
  </si>
  <si>
    <t>2022/6/13 19:26:29</t>
  </si>
  <si>
    <t>川D53193</t>
  </si>
  <si>
    <t>2022/3/23 16:21:40</t>
  </si>
  <si>
    <t>川F67090</t>
  </si>
  <si>
    <t>德阳九洲旅游客运汽车有限公司</t>
  </si>
  <si>
    <t>2022/6/25 18:41:34</t>
  </si>
  <si>
    <t>川AS9271</t>
  </si>
  <si>
    <t>2021/9/26 10:30:27</t>
  </si>
  <si>
    <t>川F68253</t>
  </si>
  <si>
    <t>2022/6/2 15:34:31</t>
  </si>
  <si>
    <t>川V18056</t>
  </si>
  <si>
    <t>2021/10/13 14:28:52</t>
  </si>
  <si>
    <t>川Y18575</t>
  </si>
  <si>
    <t>平昌县曙光汽车运输有限公司</t>
  </si>
  <si>
    <t>2022/6/27 17:35:24</t>
  </si>
  <si>
    <t>川Y18616</t>
  </si>
  <si>
    <t>四川省巴中运输(集团)有限公司</t>
  </si>
  <si>
    <t>2022/6/19 10:11:00</t>
  </si>
  <si>
    <t>川FUA033</t>
  </si>
  <si>
    <t>2022/6/21 9:54:58</t>
  </si>
  <si>
    <t>川M29613</t>
  </si>
  <si>
    <t>四川省安岳中星运业有限公司</t>
  </si>
  <si>
    <t>2022/4/4 7:50:29</t>
  </si>
  <si>
    <t>川HAM172</t>
  </si>
  <si>
    <t>2022/6/24 8:46:13</t>
  </si>
  <si>
    <t>川U67256</t>
  </si>
  <si>
    <t>2022/6/14 14:29:59</t>
  </si>
  <si>
    <t>川T28113</t>
  </si>
  <si>
    <t>2022/6/25 16:21:26</t>
  </si>
  <si>
    <t>川F75397</t>
  </si>
  <si>
    <t>什邡市人和车业有限公司</t>
  </si>
  <si>
    <t>2022/6/23 20:07:15</t>
  </si>
  <si>
    <t>川XEX962</t>
  </si>
  <si>
    <t>2021/7/14 22:27:52</t>
  </si>
  <si>
    <t>川XEY178</t>
  </si>
  <si>
    <t>2022/5/18 16:18:01</t>
  </si>
  <si>
    <t>川Y19358</t>
  </si>
  <si>
    <t>2022/6/17 11:04:47</t>
  </si>
  <si>
    <t>川A97Q0A</t>
  </si>
  <si>
    <t>四川省太阳运输有限公司</t>
  </si>
  <si>
    <t>2022/6/25 17:03:04</t>
  </si>
  <si>
    <t>川X32615</t>
  </si>
  <si>
    <t>2022/6/28 14:42:31</t>
  </si>
  <si>
    <t>川AW2761</t>
  </si>
  <si>
    <t>2022/6/18 18:23:33</t>
  </si>
  <si>
    <t>川X32625</t>
  </si>
  <si>
    <t>2022/6/23 16:23:00</t>
  </si>
  <si>
    <t>川XK228T</t>
  </si>
  <si>
    <t>2022/1/19 12:55:07</t>
  </si>
  <si>
    <t>川E62790</t>
  </si>
  <si>
    <t>泸州市七星运业有限公司</t>
  </si>
  <si>
    <t>2022/6/9 20:24:38</t>
  </si>
  <si>
    <t>川X61990</t>
  </si>
  <si>
    <t>2022/2/20 0:44:40</t>
  </si>
  <si>
    <t>川R75787</t>
  </si>
  <si>
    <t>2022/6/21 21:00:58</t>
  </si>
  <si>
    <t>川AY6895</t>
  </si>
  <si>
    <t>成都锋圣运业有限责任公司天府新区分公司</t>
  </si>
  <si>
    <t>2022/6/9 9:57:50</t>
  </si>
  <si>
    <t>川Y21208</t>
  </si>
  <si>
    <t>2022/8/1 14:21:03</t>
  </si>
  <si>
    <t>川L93993</t>
  </si>
  <si>
    <t>四川微邦物流有限公司</t>
  </si>
  <si>
    <t>2022/6/11 18:40:14</t>
  </si>
  <si>
    <t>川D65188</t>
  </si>
  <si>
    <t>盐边县昌达运业有限责任公司</t>
  </si>
  <si>
    <t>2022/6/9 16:58:29</t>
  </si>
  <si>
    <t>川Y20893</t>
  </si>
  <si>
    <t>2022/6/30 16:28:30</t>
  </si>
  <si>
    <t>川AY7292</t>
  </si>
  <si>
    <t>2022/4/17 11:13:06</t>
  </si>
  <si>
    <t>川AY7830</t>
  </si>
  <si>
    <t>2022/1/11 12:25:18</t>
  </si>
  <si>
    <t>川AY6310</t>
  </si>
  <si>
    <t>2022/1/11 12:13:35</t>
  </si>
  <si>
    <t>川B73263</t>
  </si>
  <si>
    <t>2021/11/19 15:23:15</t>
  </si>
  <si>
    <t>川H26177</t>
  </si>
  <si>
    <t>2022/6/14 0:49:48</t>
  </si>
  <si>
    <t>川F88655</t>
  </si>
  <si>
    <t>2022/6/30 9:50:57</t>
  </si>
  <si>
    <t>川ABB398</t>
  </si>
  <si>
    <t>成都帮赢物流有限公司</t>
  </si>
  <si>
    <t>2022/5/10 22:29:03</t>
  </si>
  <si>
    <t>川L85508</t>
  </si>
  <si>
    <t>2022/3/24 11:03:07</t>
  </si>
  <si>
    <t>川D68170</t>
  </si>
  <si>
    <t>攀枝花中茂科技有限公司</t>
  </si>
  <si>
    <t>2022/8/1 17:19:12</t>
  </si>
  <si>
    <t>川A181ZY</t>
  </si>
  <si>
    <t>2022/6/27 12:48:19</t>
  </si>
  <si>
    <t>川ABN716</t>
  </si>
  <si>
    <t>2022/6/20 15:14:53</t>
  </si>
  <si>
    <t>川F75QV0</t>
  </si>
  <si>
    <t>2022/6/17 10:31:49</t>
  </si>
  <si>
    <t>川AQ140E</t>
  </si>
  <si>
    <t>2022/6/30 18:11:05</t>
  </si>
  <si>
    <t>川ABS359</t>
  </si>
  <si>
    <t>2022/6/25 2:56:31</t>
  </si>
  <si>
    <t>川L86522</t>
  </si>
  <si>
    <t>2022/6/17 16:58:12</t>
  </si>
  <si>
    <t>川F99938</t>
  </si>
  <si>
    <t>四川铭程旅游汽车运输有限公司</t>
  </si>
  <si>
    <t>2022/6/28 7:04:43</t>
  </si>
  <si>
    <t>川ABW019</t>
  </si>
  <si>
    <t>2022/6/27 12:51:49</t>
  </si>
  <si>
    <t>川Q69318</t>
  </si>
  <si>
    <t>2022/6/24 21:57:51</t>
  </si>
  <si>
    <t>川L87112</t>
  </si>
  <si>
    <t>2022/6/23 21:26:20</t>
  </si>
  <si>
    <t>川A963MV</t>
  </si>
  <si>
    <t>2022/6/7 8:45:45</t>
  </si>
  <si>
    <t>川L88922</t>
  </si>
  <si>
    <t>2022/6/10 20:25:37</t>
  </si>
  <si>
    <t>2022/6/30 9:07:15</t>
  </si>
  <si>
    <t>川Y20217</t>
  </si>
  <si>
    <t>2022/6/25 20:06:31</t>
  </si>
  <si>
    <t>川Y21370</t>
  </si>
  <si>
    <t>2022/6/30 17:38:46</t>
  </si>
  <si>
    <t>川A26Q49</t>
  </si>
  <si>
    <t>2022/1/24 17:59:12</t>
  </si>
  <si>
    <t>川Y23275</t>
  </si>
  <si>
    <t>2022/6/23 18:16:04</t>
  </si>
  <si>
    <t>川AAT766</t>
  </si>
  <si>
    <t>2021/11/13 9:44:25</t>
  </si>
  <si>
    <t>川KRB988</t>
  </si>
  <si>
    <t>内江熙泰运业有限公司</t>
  </si>
  <si>
    <t>2022/6/22 16:33:41</t>
  </si>
  <si>
    <t>川ACS975</t>
  </si>
  <si>
    <t>成都市垚昇运业有限责任公司</t>
  </si>
  <si>
    <t>2022/6/13 10:45:11</t>
  </si>
  <si>
    <t>川J65150</t>
  </si>
  <si>
    <t>四川中科凯达货物运输有限公司</t>
  </si>
  <si>
    <t>2022/6/25 16:32:35</t>
  </si>
  <si>
    <t>川ADM058</t>
  </si>
  <si>
    <t>2022/4/29 10:36:24</t>
  </si>
  <si>
    <t>川Y24567</t>
  </si>
  <si>
    <t>2022/6/17 15:35:33</t>
  </si>
  <si>
    <t>川A9K8D8</t>
  </si>
  <si>
    <t>2022/6/11 15:03:29</t>
  </si>
  <si>
    <t>川Y28W26</t>
  </si>
  <si>
    <t>2022/6/29 14:40:40</t>
  </si>
  <si>
    <t>川Y22460</t>
  </si>
  <si>
    <t>2022/6/21 16:35:13</t>
  </si>
  <si>
    <t>川F86575</t>
  </si>
  <si>
    <t>四川邦立达物流有限责任公司</t>
  </si>
  <si>
    <t>2022/6/28 17:29:58</t>
  </si>
  <si>
    <t>川LD3206</t>
  </si>
  <si>
    <t>2022/6/29 11:59:06</t>
  </si>
  <si>
    <t>川R99996</t>
  </si>
  <si>
    <t>2022/6/21 17:01:56</t>
  </si>
  <si>
    <t>川LA6968</t>
  </si>
  <si>
    <t>2022/6/25 13:20:14</t>
  </si>
  <si>
    <t>川Y22420</t>
  </si>
  <si>
    <t>2022/6/10 11:49:14</t>
  </si>
  <si>
    <t>川LD6155</t>
  </si>
  <si>
    <t>2022/6/23 22:02:08</t>
  </si>
  <si>
    <t>川J63751</t>
  </si>
  <si>
    <t>2022/6/19 14:50:29</t>
  </si>
  <si>
    <t>川LB1851</t>
  </si>
  <si>
    <t>2022/6/11 22:05:33</t>
  </si>
  <si>
    <t>川J6573K</t>
  </si>
  <si>
    <t>2022/6/29 11:35:59</t>
  </si>
  <si>
    <t>川R99209</t>
  </si>
  <si>
    <t>南充市安吉达汽车运输有限公司</t>
  </si>
  <si>
    <t>寰游天下车辆信息综合服务平台</t>
  </si>
  <si>
    <t>2022/6/6 20:03:04</t>
  </si>
  <si>
    <t>川AD17C9</t>
  </si>
  <si>
    <t>2022/1/2 10:09:48</t>
  </si>
  <si>
    <t>川AEM979</t>
  </si>
  <si>
    <t>澳隆供应链管理（成都）有限公司</t>
  </si>
  <si>
    <t>2022/6/27 8:56:29</t>
  </si>
  <si>
    <t>川AEM179</t>
  </si>
  <si>
    <t>2022/6/25 18:35:45</t>
  </si>
  <si>
    <t>川AEH975</t>
  </si>
  <si>
    <t>2022/6/26 3:29:54</t>
  </si>
  <si>
    <t>川A6HC96</t>
  </si>
  <si>
    <t>2022/6/24 13:08:10</t>
  </si>
  <si>
    <t>川AEH902</t>
  </si>
  <si>
    <t>2022/6/23 17:40:08</t>
  </si>
  <si>
    <t>川AEH971</t>
  </si>
  <si>
    <t>2022/6/25 11:16:45</t>
  </si>
  <si>
    <t>川LB2808</t>
  </si>
  <si>
    <t>2022/6/23 12:57:50</t>
  </si>
  <si>
    <t>川AEM668</t>
  </si>
  <si>
    <t>成都天顺旅游客运有限公司</t>
  </si>
  <si>
    <t>2022/6/23 8:40:44</t>
  </si>
  <si>
    <t>千里眼智能调度监控系统</t>
  </si>
  <si>
    <t>川J63071</t>
  </si>
  <si>
    <t>2022/6/17 15:50:02</t>
  </si>
  <si>
    <t>川J3707V</t>
  </si>
  <si>
    <t>2022/6/28 9:39:14</t>
  </si>
  <si>
    <t>川J6696S</t>
  </si>
  <si>
    <t>2022/6/23 16:07:11</t>
  </si>
  <si>
    <t>川LC3325</t>
  </si>
  <si>
    <t>2022/6/24 1:54:20</t>
  </si>
  <si>
    <t>川ADL9490</t>
  </si>
  <si>
    <t>2022/6/30 7:33:25</t>
  </si>
  <si>
    <t>川X78105</t>
  </si>
  <si>
    <t>2022/6/12 14:49:51</t>
  </si>
  <si>
    <t>川UCU652</t>
  </si>
  <si>
    <t>四川永盛运业有限公司</t>
  </si>
  <si>
    <t>2022/6/20 13:04:46</t>
  </si>
  <si>
    <t>川A3FV76</t>
  </si>
  <si>
    <t>2022/6/23 12:06:22</t>
  </si>
  <si>
    <t>川AFS717</t>
  </si>
  <si>
    <t>四川梅塞尔气体产品有限公司</t>
  </si>
  <si>
    <t>2022/6/24 13:22:35</t>
  </si>
  <si>
    <t>川A85F0J</t>
  </si>
  <si>
    <t>2022/6/29 9:58:17</t>
  </si>
  <si>
    <t>川ABA626</t>
  </si>
  <si>
    <t>2022/6/30 13:50:08</t>
  </si>
  <si>
    <t>川ABB977</t>
  </si>
  <si>
    <t>川E62790</t>
    <phoneticPr fontId="1" type="noConversion"/>
  </si>
  <si>
    <t>甘孜州</t>
    <phoneticPr fontId="1" type="noConversion"/>
  </si>
  <si>
    <t>凉山州</t>
    <phoneticPr fontId="1" type="noConversion"/>
  </si>
  <si>
    <t>阿坝州</t>
    <phoneticPr fontId="1" type="noConversion"/>
  </si>
  <si>
    <t>四川省</t>
    <phoneticPr fontId="1" type="noConversion"/>
  </si>
  <si>
    <t>川AY9600</t>
  </si>
  <si>
    <t>川F99998</t>
  </si>
  <si>
    <t>川W67261</t>
  </si>
  <si>
    <t>川ABB522</t>
  </si>
  <si>
    <t>内江市澳通运业有限公司</t>
  </si>
  <si>
    <t>川K50182</t>
  </si>
  <si>
    <t>四川富顺县华茂运输有限公司</t>
  </si>
  <si>
    <t>川C38030</t>
  </si>
  <si>
    <t>川L72323</t>
  </si>
  <si>
    <t>川J28319</t>
  </si>
  <si>
    <t>川J51366</t>
  </si>
  <si>
    <t>川AK6935</t>
  </si>
  <si>
    <t>峨眉山市通村客运有限公司</t>
  </si>
  <si>
    <t>川LQW160</t>
  </si>
  <si>
    <t>川AH8308</t>
  </si>
  <si>
    <t>川AH8292</t>
  </si>
  <si>
    <t>川V08777</t>
  </si>
  <si>
    <t>川W85061</t>
  </si>
  <si>
    <t>川S71320</t>
  </si>
  <si>
    <t>成都畅达包车客运有限责任公司</t>
  </si>
  <si>
    <t>川AT2283</t>
  </si>
  <si>
    <t>泸州中海物流有限责任公司</t>
  </si>
  <si>
    <t>川E68457</t>
  </si>
  <si>
    <t>四川泸州现代运业集团有限公司</t>
  </si>
  <si>
    <t>川E3C036</t>
  </si>
  <si>
    <t>川B617SX</t>
  </si>
  <si>
    <t>川B583PL</t>
  </si>
  <si>
    <t>川LZR633</t>
  </si>
  <si>
    <t>川L68670</t>
  </si>
  <si>
    <t>川VR7767</t>
  </si>
  <si>
    <t>川V98419</t>
  </si>
  <si>
    <t>凉山吉运通运输有限责任公司</t>
  </si>
  <si>
    <t>川WLK853</t>
  </si>
  <si>
    <t>川W63882</t>
  </si>
  <si>
    <t>川AV5365</t>
  </si>
  <si>
    <t>川AV5376</t>
  </si>
  <si>
    <t>北川羌族自治县富临运业交通有限公司</t>
  </si>
  <si>
    <t>川B47224</t>
  </si>
  <si>
    <t>川B704UL</t>
  </si>
  <si>
    <t>郫县晨光危险品货运有限责任公司</t>
  </si>
  <si>
    <t>川A9M8B3</t>
  </si>
  <si>
    <t>四川南充当代运业(集团)有限公司南部华隆分公司</t>
  </si>
  <si>
    <t>川R59315</t>
  </si>
  <si>
    <t>川R76399</t>
  </si>
  <si>
    <t>川AJ436Z</t>
  </si>
  <si>
    <t>川VC0826</t>
  </si>
  <si>
    <t>川VK1717</t>
  </si>
  <si>
    <t>西昌东林化工有限公司</t>
  </si>
  <si>
    <t>川W54263</t>
  </si>
  <si>
    <t>川AT2385</t>
  </si>
  <si>
    <t>川R95986</t>
  </si>
  <si>
    <t>眉山富临运业有限公司旅游分公司</t>
  </si>
  <si>
    <t>川Z56776</t>
  </si>
  <si>
    <t>四川省黎明汽车运输集团有限公司开江分公司</t>
  </si>
  <si>
    <t>川S788N3</t>
  </si>
  <si>
    <t>大竹县交通运输有限公司</t>
  </si>
  <si>
    <t>川SD6306</t>
  </si>
  <si>
    <t>四川达州运输(集团)有限公司汽车100队</t>
  </si>
  <si>
    <t>川S79912</t>
  </si>
  <si>
    <t>川SC7083</t>
  </si>
  <si>
    <t>四川省西昌汽车运输（集团）昭觉公司</t>
  </si>
  <si>
    <t>川W90989</t>
  </si>
  <si>
    <t>川WUA362</t>
  </si>
  <si>
    <t>四川省西昌汽车运输（集团）有限责任公司雷波分公司</t>
  </si>
  <si>
    <t>川W88782</t>
  </si>
  <si>
    <t>四川达州运输(集团)有限公司汽车61队</t>
  </si>
  <si>
    <t>川S68F01</t>
  </si>
  <si>
    <t>川W76605</t>
  </si>
  <si>
    <t>川Q6P901</t>
  </si>
  <si>
    <t>宜宾市达通物流有限公司汽车队</t>
  </si>
  <si>
    <t>川Q87063</t>
  </si>
  <si>
    <t>四川省西昌汽车运输（集团）有限责任公司西昌（旅游）客运分公司</t>
  </si>
  <si>
    <t>川W84689</t>
  </si>
  <si>
    <t>西昌市兴平实业有限公司</t>
  </si>
  <si>
    <t>川WKW462</t>
  </si>
  <si>
    <t>西昌庚茂土石方工程有限责任公司</t>
  </si>
  <si>
    <t>川W87059</t>
  </si>
  <si>
    <t>四川宜宾长锋快速客运有限公司</t>
  </si>
  <si>
    <t>川Q267NP</t>
  </si>
  <si>
    <t>川VN2581</t>
  </si>
  <si>
    <t>川AT1201</t>
  </si>
  <si>
    <t>什邡市宏运运输有限公司</t>
  </si>
  <si>
    <t>川F87040</t>
  </si>
  <si>
    <t>四川广运集团利州有限公司</t>
  </si>
  <si>
    <t>川H22725</t>
  </si>
  <si>
    <t>川HQ5780</t>
  </si>
  <si>
    <t>川B3TM78</t>
  </si>
  <si>
    <t>川Z61211</t>
  </si>
  <si>
    <t>四川承鼎运业有限公司</t>
  </si>
  <si>
    <t>川Z88217</t>
  </si>
  <si>
    <t>川AM6581</t>
  </si>
  <si>
    <t>川Z33061</t>
  </si>
  <si>
    <t>川ZA5312</t>
  </si>
  <si>
    <t>川Y20391</t>
  </si>
  <si>
    <t>川H25820</t>
  </si>
  <si>
    <t>川Z76589</t>
  </si>
  <si>
    <t>成都君龙巨创供应链管理有限公司</t>
  </si>
  <si>
    <t>川A89D8A</t>
  </si>
  <si>
    <t>四川全速达物流有限公司</t>
  </si>
  <si>
    <t>川F99715</t>
  </si>
  <si>
    <t>宜宾市锐通物流有限公司</t>
  </si>
  <si>
    <t>川Q60361</t>
  </si>
  <si>
    <t>川LB1087</t>
  </si>
  <si>
    <t>川L85901</t>
  </si>
  <si>
    <t>川LD6S59</t>
  </si>
  <si>
    <t>川LA0659</t>
  </si>
  <si>
    <t>川LD9102</t>
  </si>
  <si>
    <t>川LC9326</t>
  </si>
  <si>
    <t>川LA5321</t>
  </si>
  <si>
    <t>川QD01217</t>
  </si>
  <si>
    <t>川Q279DM</t>
  </si>
  <si>
    <t>四川省巴中市荔明一运输有限公司</t>
  </si>
  <si>
    <t>川Y24785</t>
  </si>
  <si>
    <t>川Y20561</t>
  </si>
  <si>
    <t>川Y25630</t>
  </si>
  <si>
    <t>川X32511</t>
  </si>
  <si>
    <t>遂宁市天立宏物资有限公司</t>
  </si>
  <si>
    <t>川J28238</t>
  </si>
  <si>
    <t>广元市东盛特种气体有限公司</t>
  </si>
  <si>
    <t>川H31376</t>
  </si>
  <si>
    <t>川H31399</t>
  </si>
  <si>
    <t>川LB5986</t>
  </si>
  <si>
    <t>川LD1227</t>
  </si>
  <si>
    <t>川L99532</t>
  </si>
  <si>
    <t>川L88986</t>
  </si>
  <si>
    <t>川AZ489B</t>
  </si>
  <si>
    <t>川F68391</t>
  </si>
  <si>
    <t>川FF5121</t>
  </si>
  <si>
    <t>江油宝璐机械有限公司迅捷物流分公司</t>
  </si>
  <si>
    <t>川B73289</t>
  </si>
  <si>
    <t>广安市昊宇物流有限公司</t>
  </si>
  <si>
    <t>川X32121</t>
  </si>
  <si>
    <t>川X28688</t>
  </si>
  <si>
    <t>川AS7309</t>
  </si>
  <si>
    <t>四川岳池康顺运业有限公司</t>
  </si>
  <si>
    <t>川X72196</t>
  </si>
  <si>
    <t>川Z80083</t>
  </si>
  <si>
    <t>凉山攀西运输有限责任公司普格分公司</t>
  </si>
  <si>
    <t>川WJL977</t>
  </si>
  <si>
    <t>川R56595</t>
  </si>
  <si>
    <t>珙县长锋迅达运输有限公司</t>
  </si>
  <si>
    <t>川QFX105</t>
  </si>
  <si>
    <t>四川同凯物流有限公司</t>
  </si>
  <si>
    <t>川Y20271</t>
  </si>
  <si>
    <t>川E03122D</t>
  </si>
  <si>
    <t>川B71115</t>
  </si>
  <si>
    <t>川K62172</t>
  </si>
  <si>
    <t>川K65958</t>
  </si>
  <si>
    <t>川Q28293</t>
  </si>
  <si>
    <t>巴塘措普沟景区旅游开发有限责任公司</t>
  </si>
  <si>
    <t>川V55658</t>
  </si>
  <si>
    <t>川V12225D</t>
  </si>
  <si>
    <t>南江县安鑫货运有限责任公司</t>
  </si>
  <si>
    <t>川Y23202</t>
  </si>
  <si>
    <t>川Y28616</t>
  </si>
  <si>
    <t>川Y24380</t>
  </si>
  <si>
    <t>川Y28220</t>
  </si>
  <si>
    <t>川Y26512</t>
  </si>
  <si>
    <t>川Y28307</t>
  </si>
  <si>
    <t>四川冠力气体科技股份有限公司</t>
  </si>
  <si>
    <t>川ACY562</t>
  </si>
  <si>
    <t>四川蓝狮科技有限公司</t>
  </si>
  <si>
    <t>川B74362</t>
  </si>
  <si>
    <t>川X73736</t>
  </si>
  <si>
    <t>川S83602</t>
  </si>
  <si>
    <t>川S86298</t>
  </si>
  <si>
    <t>宣汉县亿达物流有限公司</t>
  </si>
  <si>
    <t>川S86303</t>
  </si>
  <si>
    <t>川X63770</t>
  </si>
  <si>
    <t>阿坝州红原县岷江运业有限责任公司</t>
  </si>
  <si>
    <t>川UDT397</t>
  </si>
  <si>
    <t>川U60103</t>
  </si>
  <si>
    <t>四川省兴文县石海洞乡风景旅游开发有限责任公司</t>
  </si>
  <si>
    <t>川Q37130</t>
  </si>
  <si>
    <t>川XP978G</t>
  </si>
  <si>
    <t>川X63506</t>
  </si>
  <si>
    <t>攀枝花市公共交通有限责任公司</t>
  </si>
  <si>
    <t>川D87D18</t>
  </si>
  <si>
    <t>总计</t>
  </si>
  <si>
    <t>仁沐新井研</t>
  </si>
  <si>
    <t>遂渝遂宁南</t>
  </si>
  <si>
    <t>成灌都江堰</t>
  </si>
  <si>
    <t>绕东成渝</t>
  </si>
  <si>
    <t>成渝成都</t>
  </si>
  <si>
    <t>成渝资中</t>
  </si>
  <si>
    <t>成雅成都</t>
  </si>
  <si>
    <t>乐山绕城全福</t>
  </si>
  <si>
    <t>乐宜乐山北</t>
  </si>
  <si>
    <t>简蒲黑龙滩</t>
  </si>
  <si>
    <t>绕西成灌</t>
  </si>
  <si>
    <t>成乐夹江</t>
  </si>
  <si>
    <t>天府机场成都</t>
  </si>
  <si>
    <t>天府机场T1T2</t>
  </si>
  <si>
    <t>成渝简阳</t>
  </si>
  <si>
    <t>乐自茅桥</t>
  </si>
  <si>
    <t>成绵复绵竹</t>
  </si>
  <si>
    <t>成绵复什地</t>
  </si>
  <si>
    <t>成彭成都</t>
  </si>
  <si>
    <t>成绵复新市</t>
  </si>
  <si>
    <t>二绕东同善</t>
  </si>
  <si>
    <t>成绵复什邡北</t>
  </si>
  <si>
    <t>成绵复什邡西</t>
  </si>
  <si>
    <t>成绵德阳南</t>
  </si>
  <si>
    <t>成绵新都北</t>
  </si>
  <si>
    <t>绵遂游仙长明</t>
  </si>
  <si>
    <t>绵遂绵阳仙海</t>
  </si>
  <si>
    <t>绵遂游仙经开区</t>
  </si>
  <si>
    <t>绵西盐亭</t>
  </si>
  <si>
    <t>绵广绵阳</t>
  </si>
  <si>
    <t>绵广江油北</t>
  </si>
  <si>
    <t>绵遂三台</t>
  </si>
  <si>
    <t>成德南三台</t>
  </si>
  <si>
    <t>乐宜犍为北</t>
  </si>
  <si>
    <t>乐山绕城通江</t>
  </si>
  <si>
    <t>乐雅乐山南</t>
  </si>
  <si>
    <t>乐宜犍为南</t>
  </si>
  <si>
    <t>乐自乐山港</t>
  </si>
  <si>
    <t>成乐彭山</t>
  </si>
  <si>
    <t>绕东成金</t>
  </si>
  <si>
    <t>成南成都</t>
  </si>
  <si>
    <t>隆纳泸州</t>
  </si>
  <si>
    <t>成乐乐山北</t>
  </si>
  <si>
    <t>成乐乐山</t>
  </si>
  <si>
    <t>乐自长山</t>
  </si>
  <si>
    <t>仁沐新沐川</t>
  </si>
  <si>
    <t>雅康康定</t>
  </si>
  <si>
    <t>隆纳况场</t>
  </si>
  <si>
    <t>隆纳渠坝主线</t>
  </si>
  <si>
    <t>隆纳纳溪</t>
  </si>
  <si>
    <t>隆纳方山</t>
  </si>
  <si>
    <t>成自泸泸州港</t>
  </si>
  <si>
    <t>成自泸黄舣</t>
  </si>
  <si>
    <t>荣泸特兴</t>
  </si>
  <si>
    <t>映汶映秀</t>
  </si>
  <si>
    <t>丽攀银江</t>
  </si>
  <si>
    <t>丽攀新庄</t>
  </si>
  <si>
    <t>绕西成新蒲</t>
  </si>
  <si>
    <t>绕西双流</t>
  </si>
  <si>
    <t>成南义和</t>
  </si>
  <si>
    <t>绕东大件</t>
  </si>
  <si>
    <t>成灌成都</t>
  </si>
  <si>
    <t>成灌郫都</t>
  </si>
  <si>
    <t>成温邛温江北</t>
  </si>
  <si>
    <t>成温邛成都</t>
  </si>
  <si>
    <t>宜彝宜宾西</t>
  </si>
  <si>
    <t>宜彝月江</t>
  </si>
  <si>
    <t>宜叙绥庆</t>
  </si>
  <si>
    <t>宜叙长宁</t>
  </si>
  <si>
    <t>乐宜五粮液机场</t>
  </si>
  <si>
    <t>内宜叙州</t>
  </si>
  <si>
    <t>内宜宜宾北</t>
  </si>
  <si>
    <t>绕东成龙</t>
  </si>
  <si>
    <t>二绕西郫都友爱</t>
  </si>
  <si>
    <t>二绕西崇州大划</t>
  </si>
  <si>
    <t>绕西蜀源</t>
  </si>
  <si>
    <t>成温邛大邑东</t>
  </si>
  <si>
    <t>成雅新津南</t>
  </si>
  <si>
    <t>天府机场天府新兴</t>
  </si>
  <si>
    <t>二绕西天府新区</t>
  </si>
  <si>
    <t>成德南青白江</t>
  </si>
  <si>
    <t>二绕东城厢</t>
  </si>
  <si>
    <t>二绕东三星堆</t>
  </si>
  <si>
    <t>二绕西崇州三江</t>
  </si>
  <si>
    <t>成灌友爱</t>
  </si>
  <si>
    <t>成彭龙桥</t>
  </si>
  <si>
    <t>成自泸成都</t>
  </si>
  <si>
    <t>德都马祖</t>
  </si>
  <si>
    <t>德都什邡东</t>
  </si>
  <si>
    <t>绕东天府</t>
  </si>
  <si>
    <t>成彭新繁</t>
  </si>
  <si>
    <t>绕西北新</t>
  </si>
  <si>
    <t>二绕西新津花源</t>
  </si>
  <si>
    <t>德简德阳东</t>
  </si>
  <si>
    <t>简蒲富牛</t>
  </si>
  <si>
    <t>成乐眉山</t>
  </si>
  <si>
    <t>二绕西郫都古城</t>
  </si>
  <si>
    <t>成温邛大邑</t>
  </si>
  <si>
    <t>遂广武胜西</t>
  </si>
  <si>
    <t>巴广渝曾口</t>
  </si>
  <si>
    <t>都汶都江堰西</t>
  </si>
  <si>
    <t>渝蓉成都</t>
  </si>
  <si>
    <t>映汶映秀北</t>
  </si>
  <si>
    <t>汶马汶川</t>
  </si>
  <si>
    <t>映汶汶川南</t>
  </si>
  <si>
    <t>映汶绵虒</t>
  </si>
  <si>
    <t>绕西永宁</t>
  </si>
  <si>
    <t>德都胥家</t>
  </si>
  <si>
    <t>成雅雅安北</t>
  </si>
  <si>
    <t>成雅雅安金鸡关</t>
  </si>
  <si>
    <t>成温邛温江</t>
  </si>
  <si>
    <t>湖北长寿站</t>
  </si>
  <si>
    <t>遂资遂宁高新</t>
  </si>
  <si>
    <t>渝蓉简州新城</t>
  </si>
  <si>
    <t>汶马桃坪</t>
  </si>
  <si>
    <t>汶马尽头寨B</t>
  </si>
  <si>
    <t>成灌崇义</t>
  </si>
  <si>
    <t>汶马朴头</t>
  </si>
  <si>
    <t>成雅白家</t>
  </si>
  <si>
    <t>乐雅峨眉山</t>
  </si>
  <si>
    <t>成彭彭州</t>
  </si>
  <si>
    <t>成德南金堂</t>
  </si>
  <si>
    <t>二绕东五凤</t>
  </si>
  <si>
    <t>成灌安德</t>
  </si>
  <si>
    <t>成绵新都</t>
  </si>
  <si>
    <t>二绕西崇州</t>
  </si>
  <si>
    <t>二绕西崇州廖家</t>
  </si>
  <si>
    <t>德都师古</t>
  </si>
  <si>
    <t>德都蒲阳</t>
  </si>
  <si>
    <t>成绵复马牧河</t>
  </si>
  <si>
    <t>德都孝感东</t>
  </si>
  <si>
    <t>成绵德阳北</t>
  </si>
  <si>
    <t>二绕西新津兴义</t>
  </si>
  <si>
    <t>二绕东大同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</si>
</sst>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yyyy\/mm\/dd\ hh:mm:ss"/>
  </numFmts>
  <fonts count="3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rgb="FFFF0000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0"/>
      <color rgb="FFFF0000"/>
      <name val="宋体"/>
      <family val="3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">
    <xf numFmtId="0" fontId="0" fillId="0" borderId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3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7" borderId="1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4" borderId="18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23" fillId="9" borderId="1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3" borderId="23" applyNumberFormat="0" applyAlignment="0" applyProtection="0">
      <alignment vertical="center"/>
    </xf>
    <xf numFmtId="0" fontId="11" fillId="7" borderId="24" applyNumberFormat="0" applyFont="0" applyAlignment="0" applyProtection="0">
      <alignment vertical="center"/>
    </xf>
    <xf numFmtId="0" fontId="21" fillId="4" borderId="25" applyNumberFormat="0" applyAlignment="0" applyProtection="0">
      <alignment vertical="center"/>
    </xf>
    <xf numFmtId="0" fontId="17" fillId="4" borderId="23" applyNumberFormat="0" applyAlignment="0" applyProtection="0">
      <alignment vertical="center"/>
    </xf>
    <xf numFmtId="0" fontId="12" fillId="0" borderId="26" applyNumberFormat="0" applyFill="0" applyAlignment="0" applyProtection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/>
    </xf>
    <xf numFmtId="0" fontId="28" fillId="0" borderId="7" xfId="1" applyFont="1" applyBorder="1" applyAlignment="1">
      <alignment horizontal="center" vertical="center"/>
    </xf>
    <xf numFmtId="10" fontId="28" fillId="0" borderId="7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0" fontId="28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8" fillId="0" borderId="8" xfId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0" fontId="7" fillId="0" borderId="0" xfId="43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/>
    </xf>
    <xf numFmtId="177" fontId="7" fillId="19" borderId="1" xfId="0" applyNumberFormat="1" applyFont="1" applyFill="1" applyBorder="1" applyAlignment="1">
      <alignment horizontal="center" vertical="center"/>
    </xf>
    <xf numFmtId="10" fontId="7" fillId="19" borderId="1" xfId="0" applyNumberFormat="1" applyFont="1" applyFill="1" applyBorder="1" applyAlignment="1">
      <alignment horizontal="center" vertical="center"/>
    </xf>
    <xf numFmtId="0" fontId="7" fillId="19" borderId="1" xfId="0" applyNumberFormat="1" applyFont="1" applyFill="1" applyBorder="1" applyAlignment="1">
      <alignment horizontal="center" vertical="center"/>
    </xf>
    <xf numFmtId="10" fontId="7" fillId="19" borderId="7" xfId="43" applyNumberFormat="1" applyFont="1" applyFill="1" applyBorder="1" applyAlignment="1">
      <alignment horizontal="center" vertical="center"/>
    </xf>
    <xf numFmtId="10" fontId="7" fillId="19" borderId="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78" fontId="0" fillId="0" borderId="0" xfId="0" applyNumberFormat="1" applyAlignment="1">
      <alignment horizontal="center" vertical="center"/>
    </xf>
    <xf numFmtId="178" fontId="9" fillId="0" borderId="2" xfId="0" applyNumberFormat="1" applyFont="1" applyBorder="1" applyAlignment="1">
      <alignment horizontal="centerContinuous" vertical="center"/>
    </xf>
    <xf numFmtId="178" fontId="7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2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7" fillId="0" borderId="7" xfId="1" applyFont="1" applyBorder="1" applyAlignment="1">
      <alignment horizontal="center" vertical="center"/>
    </xf>
    <xf numFmtId="10" fontId="7" fillId="0" borderId="7" xfId="1" applyNumberFormat="1" applyFont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20% - 强调文字颜色 1" xfId="30" xr:uid="{00000000-0005-0000-0000-000000000000}"/>
    <cellStyle name="20% - 强调文字颜色 2" xfId="32" xr:uid="{00000000-0005-0000-0000-000001000000}"/>
    <cellStyle name="20% - 强调文字颜色 3" xfId="5" xr:uid="{00000000-0005-0000-0000-000002000000}"/>
    <cellStyle name="20% - 强调文字颜色 4" xfId="35" xr:uid="{00000000-0005-0000-0000-000003000000}"/>
    <cellStyle name="20% - 强调文字颜色 5" xfId="28" xr:uid="{00000000-0005-0000-0000-000004000000}"/>
    <cellStyle name="20% - 强调文字颜色 6" xfId="22" xr:uid="{00000000-0005-0000-0000-000005000000}"/>
    <cellStyle name="40% - 强调文字颜色 1" xfId="31" xr:uid="{00000000-0005-0000-0000-000006000000}"/>
    <cellStyle name="40% - 强调文字颜色 2" xfId="33" xr:uid="{00000000-0005-0000-0000-000007000000}"/>
    <cellStyle name="40% - 强调文字颜色 3" xfId="6" xr:uid="{00000000-0005-0000-0000-000008000000}"/>
    <cellStyle name="40% - 强调文字颜色 4" xfId="36" xr:uid="{00000000-0005-0000-0000-000009000000}"/>
    <cellStyle name="40% - 强调文字颜色 5" xfId="38" xr:uid="{00000000-0005-0000-0000-00000A000000}"/>
    <cellStyle name="40% - 强调文字颜色 6" xfId="41" xr:uid="{00000000-0005-0000-0000-00000B000000}"/>
    <cellStyle name="60% - 强调文字颜色 1" xfId="16" xr:uid="{00000000-0005-0000-0000-00000C000000}"/>
    <cellStyle name="60% - 强调文字颜色 2" xfId="10" xr:uid="{00000000-0005-0000-0000-00000D000000}"/>
    <cellStyle name="60% - 强调文字颜色 3" xfId="8" xr:uid="{00000000-0005-0000-0000-00000E000000}"/>
    <cellStyle name="60% - 强调文字颜色 4" xfId="18" xr:uid="{00000000-0005-0000-0000-00000F000000}"/>
    <cellStyle name="60% - 强调文字颜色 5" xfId="39" xr:uid="{00000000-0005-0000-0000-000010000000}"/>
    <cellStyle name="60% - 强调文字颜色 6" xfId="42" xr:uid="{00000000-0005-0000-0000-000011000000}"/>
    <cellStyle name="标题 1 2" xfId="14" xr:uid="{00000000-0005-0000-0000-000012000000}"/>
    <cellStyle name="标题 2 2" xfId="15" xr:uid="{00000000-0005-0000-0000-000013000000}"/>
    <cellStyle name="标题 3 2" xfId="17" xr:uid="{00000000-0005-0000-0000-000014000000}"/>
    <cellStyle name="标题 4 2" xfId="11" xr:uid="{00000000-0005-0000-0000-000015000000}"/>
    <cellStyle name="标题 5" xfId="3" xr:uid="{00000000-0005-0000-0000-000016000000}"/>
    <cellStyle name="差 2" xfId="7" xr:uid="{00000000-0005-0000-0000-000017000000}"/>
    <cellStyle name="常规" xfId="0" builtinId="0"/>
    <cellStyle name="常规 2" xfId="1" xr:uid="{00000000-0005-0000-0000-000019000000}"/>
    <cellStyle name="常规 3" xfId="43" xr:uid="{00000000-0005-0000-0000-00001A000000}"/>
    <cellStyle name="好 2" xfId="26" xr:uid="{00000000-0005-0000-0000-00001B000000}"/>
    <cellStyle name="汇总 2" xfId="25" xr:uid="{00000000-0005-0000-0000-00001C000000}"/>
    <cellStyle name="汇总 3" xfId="48" xr:uid="{EAEF93A2-4B48-4F31-AB83-BB0E8016E03A}"/>
    <cellStyle name="计算 2" xfId="20" xr:uid="{00000000-0005-0000-0000-00001D000000}"/>
    <cellStyle name="计算 3" xfId="47" xr:uid="{98D89012-C736-4AE8-882F-EE1F8C3C19FA}"/>
    <cellStyle name="检查单元格 2" xfId="21" xr:uid="{00000000-0005-0000-0000-00001E000000}"/>
    <cellStyle name="解释性文本 2" xfId="13" xr:uid="{00000000-0005-0000-0000-00001F000000}"/>
    <cellStyle name="警告文本 2" xfId="12" xr:uid="{00000000-0005-0000-0000-000020000000}"/>
    <cellStyle name="链接单元格 2" xfId="24" xr:uid="{00000000-0005-0000-0000-000021000000}"/>
    <cellStyle name="强调文字颜色 1" xfId="29" xr:uid="{00000000-0005-0000-0000-000022000000}"/>
    <cellStyle name="强调文字颜色 2" xfId="23" xr:uid="{00000000-0005-0000-0000-000023000000}"/>
    <cellStyle name="强调文字颜色 3" xfId="34" xr:uid="{00000000-0005-0000-0000-000024000000}"/>
    <cellStyle name="强调文字颜色 4" xfId="2" xr:uid="{00000000-0005-0000-0000-000025000000}"/>
    <cellStyle name="强调文字颜色 5" xfId="37" xr:uid="{00000000-0005-0000-0000-000026000000}"/>
    <cellStyle name="强调文字颜色 6" xfId="40" xr:uid="{00000000-0005-0000-0000-000027000000}"/>
    <cellStyle name="适中 2" xfId="27" xr:uid="{00000000-0005-0000-0000-000028000000}"/>
    <cellStyle name="输出 2" xfId="19" xr:uid="{00000000-0005-0000-0000-000029000000}"/>
    <cellStyle name="输出 3" xfId="46" xr:uid="{2A686D36-3892-44BC-A3EE-919F6CEB0DA1}"/>
    <cellStyle name="输入 2" xfId="4" xr:uid="{00000000-0005-0000-0000-00002A000000}"/>
    <cellStyle name="输入 3" xfId="44" xr:uid="{1399A8A3-7D1F-49FF-94B7-A2A9492385F8}"/>
    <cellStyle name="注释 2" xfId="9" xr:uid="{00000000-0005-0000-0000-00002B000000}"/>
    <cellStyle name="注释 3" xfId="45" xr:uid="{A3626AC4-083D-44C3-8327-92AD9DC09AA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S12" sqref="S12"/>
    </sheetView>
  </sheetViews>
  <sheetFormatPr defaultRowHeight="14.25" x14ac:dyDescent="0.2"/>
  <cols>
    <col min="1" max="1" width="6.5" style="7" customWidth="1"/>
    <col min="2" max="11" width="10.625" customWidth="1"/>
  </cols>
  <sheetData>
    <row r="1" spans="1:13" ht="20.100000000000001" customHeight="1" x14ac:dyDescent="0.2">
      <c r="A1" s="7" t="s">
        <v>56</v>
      </c>
    </row>
    <row r="2" spans="1:13" ht="39.950000000000003" customHeight="1" x14ac:dyDescent="0.2">
      <c r="A2" s="66" t="s">
        <v>570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s="13" customFormat="1" ht="30" customHeight="1" x14ac:dyDescent="0.2">
      <c r="A3" s="4" t="s">
        <v>19</v>
      </c>
      <c r="B3" s="51" t="s">
        <v>64</v>
      </c>
      <c r="C3" s="52" t="s">
        <v>55</v>
      </c>
      <c r="D3" s="52" t="s">
        <v>40</v>
      </c>
      <c r="E3" s="52" t="s">
        <v>92</v>
      </c>
      <c r="F3" s="52" t="s">
        <v>54</v>
      </c>
      <c r="G3" s="52" t="s">
        <v>91</v>
      </c>
      <c r="H3" s="52" t="s">
        <v>88</v>
      </c>
      <c r="I3" s="52" t="s">
        <v>89</v>
      </c>
      <c r="J3" s="52" t="s">
        <v>90</v>
      </c>
      <c r="K3" s="52" t="s">
        <v>93</v>
      </c>
      <c r="L3" s="40" t="s">
        <v>94</v>
      </c>
    </row>
    <row r="4" spans="1:13" s="30" customFormat="1" ht="20.100000000000001" customHeight="1" x14ac:dyDescent="0.2">
      <c r="A4" s="59">
        <v>1</v>
      </c>
      <c r="B4" s="53" t="s">
        <v>80</v>
      </c>
      <c r="C4" s="54">
        <v>99.92</v>
      </c>
      <c r="D4" s="55">
        <v>1</v>
      </c>
      <c r="E4" s="56">
        <v>5</v>
      </c>
      <c r="F4" s="55">
        <v>1</v>
      </c>
      <c r="G4" s="54">
        <v>30</v>
      </c>
      <c r="H4" s="55">
        <v>0.99780000000000002</v>
      </c>
      <c r="I4" s="54">
        <v>34.92</v>
      </c>
      <c r="J4" s="55">
        <v>1</v>
      </c>
      <c r="K4" s="54">
        <v>30</v>
      </c>
      <c r="L4" s="41">
        <v>1.0000000000005116E-2</v>
      </c>
      <c r="M4" s="32"/>
    </row>
    <row r="5" spans="1:13" s="30" customFormat="1" ht="20.100000000000001" customHeight="1" x14ac:dyDescent="0.2">
      <c r="A5" s="59">
        <v>2</v>
      </c>
      <c r="B5" s="53" t="s">
        <v>84</v>
      </c>
      <c r="C5" s="54">
        <v>99.73</v>
      </c>
      <c r="D5" s="55">
        <v>1</v>
      </c>
      <c r="E5" s="56">
        <v>5</v>
      </c>
      <c r="F5" s="55">
        <v>0.99829999999999997</v>
      </c>
      <c r="G5" s="54">
        <v>29.95</v>
      </c>
      <c r="H5" s="55">
        <v>0.99370000000000003</v>
      </c>
      <c r="I5" s="54">
        <v>34.78</v>
      </c>
      <c r="J5" s="55">
        <v>1</v>
      </c>
      <c r="K5" s="54">
        <v>30</v>
      </c>
      <c r="L5" s="41">
        <v>0.15000000000000568</v>
      </c>
      <c r="M5" s="32"/>
    </row>
    <row r="6" spans="1:13" ht="20.100000000000001" customHeight="1" x14ac:dyDescent="0.2">
      <c r="A6" s="59">
        <v>3</v>
      </c>
      <c r="B6" s="53" t="s">
        <v>902</v>
      </c>
      <c r="C6" s="54">
        <v>99.72</v>
      </c>
      <c r="D6" s="55">
        <v>1</v>
      </c>
      <c r="E6" s="56">
        <v>5</v>
      </c>
      <c r="F6" s="55">
        <v>0.99890000000000001</v>
      </c>
      <c r="G6" s="54">
        <v>29.97</v>
      </c>
      <c r="H6" s="55">
        <v>0.99299999999999999</v>
      </c>
      <c r="I6" s="54">
        <v>34.75</v>
      </c>
      <c r="J6" s="55">
        <v>1</v>
      </c>
      <c r="K6" s="54">
        <v>30</v>
      </c>
      <c r="L6" s="41">
        <v>3.9999999999992042E-2</v>
      </c>
      <c r="M6" s="32"/>
    </row>
    <row r="7" spans="1:13" ht="19.5" customHeight="1" x14ac:dyDescent="0.2">
      <c r="A7" s="59">
        <v>4</v>
      </c>
      <c r="B7" s="53" t="s">
        <v>901</v>
      </c>
      <c r="C7" s="54">
        <v>99.65</v>
      </c>
      <c r="D7" s="55">
        <v>1</v>
      </c>
      <c r="E7" s="56">
        <v>5</v>
      </c>
      <c r="F7" s="55">
        <v>1</v>
      </c>
      <c r="G7" s="54">
        <v>30</v>
      </c>
      <c r="H7" s="55">
        <v>0.99</v>
      </c>
      <c r="I7" s="54">
        <v>34.65</v>
      </c>
      <c r="J7" s="55">
        <v>0.99990000000000001</v>
      </c>
      <c r="K7" s="54">
        <v>30</v>
      </c>
      <c r="L7" s="41">
        <v>-4.9999999999997158E-2</v>
      </c>
      <c r="M7" s="32"/>
    </row>
    <row r="8" spans="1:13" s="30" customFormat="1" ht="20.100000000000001" customHeight="1" x14ac:dyDescent="0.2">
      <c r="A8" s="59">
        <v>5</v>
      </c>
      <c r="B8" s="53" t="s">
        <v>79</v>
      </c>
      <c r="C8" s="54">
        <v>99.61</v>
      </c>
      <c r="D8" s="55">
        <v>1</v>
      </c>
      <c r="E8" s="56">
        <v>5</v>
      </c>
      <c r="F8" s="55">
        <v>0.99880000000000002</v>
      </c>
      <c r="G8" s="54">
        <v>29.96</v>
      </c>
      <c r="H8" s="55">
        <v>0.9899</v>
      </c>
      <c r="I8" s="54">
        <v>34.65</v>
      </c>
      <c r="J8" s="55">
        <v>0.99990000000000001</v>
      </c>
      <c r="K8" s="54">
        <v>30</v>
      </c>
      <c r="L8" s="41">
        <v>-0.17000000000000171</v>
      </c>
      <c r="M8" s="32"/>
    </row>
    <row r="9" spans="1:13" s="30" customFormat="1" ht="20.100000000000001" customHeight="1" x14ac:dyDescent="0.2">
      <c r="A9" s="59">
        <v>6</v>
      </c>
      <c r="B9" s="53" t="s">
        <v>13</v>
      </c>
      <c r="C9" s="54">
        <v>99.61</v>
      </c>
      <c r="D9" s="55">
        <v>1</v>
      </c>
      <c r="E9" s="56">
        <v>5</v>
      </c>
      <c r="F9" s="55">
        <v>0.99919999999999998</v>
      </c>
      <c r="G9" s="54">
        <v>29.98</v>
      </c>
      <c r="H9" s="55">
        <v>0.98950000000000005</v>
      </c>
      <c r="I9" s="54">
        <v>34.630000000000003</v>
      </c>
      <c r="J9" s="55">
        <v>0.99980000000000002</v>
      </c>
      <c r="K9" s="54">
        <v>30</v>
      </c>
      <c r="L9" s="41">
        <v>-4.9999999999997158E-2</v>
      </c>
      <c r="M9" s="32"/>
    </row>
    <row r="10" spans="1:13" s="30" customFormat="1" ht="20.100000000000001" customHeight="1" x14ac:dyDescent="0.2">
      <c r="A10" s="59">
        <v>7</v>
      </c>
      <c r="B10" s="53" t="s">
        <v>16</v>
      </c>
      <c r="C10" s="54">
        <v>99.6</v>
      </c>
      <c r="D10" s="55">
        <v>1</v>
      </c>
      <c r="E10" s="56">
        <v>5</v>
      </c>
      <c r="F10" s="55">
        <v>0.99409999999999998</v>
      </c>
      <c r="G10" s="54">
        <v>29.82</v>
      </c>
      <c r="H10" s="55">
        <v>0.99380000000000002</v>
      </c>
      <c r="I10" s="54">
        <v>34.78</v>
      </c>
      <c r="J10" s="55">
        <v>1</v>
      </c>
      <c r="K10" s="54">
        <v>30</v>
      </c>
      <c r="L10" s="41">
        <v>-0.17000000000000171</v>
      </c>
      <c r="M10" s="32"/>
    </row>
    <row r="11" spans="1:13" ht="20.100000000000001" customHeight="1" x14ac:dyDescent="0.2">
      <c r="A11" s="59">
        <v>8</v>
      </c>
      <c r="B11" s="53" t="s">
        <v>12</v>
      </c>
      <c r="C11" s="54">
        <v>99.59</v>
      </c>
      <c r="D11" s="55">
        <v>1</v>
      </c>
      <c r="E11" s="56">
        <v>5</v>
      </c>
      <c r="F11" s="55">
        <v>1</v>
      </c>
      <c r="G11" s="54">
        <v>30</v>
      </c>
      <c r="H11" s="55">
        <v>0.98839999999999995</v>
      </c>
      <c r="I11" s="54">
        <v>34.590000000000003</v>
      </c>
      <c r="J11" s="55">
        <v>1</v>
      </c>
      <c r="K11" s="54">
        <v>30</v>
      </c>
      <c r="L11" s="41">
        <v>-0.28000000000000114</v>
      </c>
      <c r="M11" s="32"/>
    </row>
    <row r="12" spans="1:13" s="32" customFormat="1" ht="20.100000000000001" customHeight="1" x14ac:dyDescent="0.2">
      <c r="A12" s="94">
        <v>9</v>
      </c>
      <c r="B12" s="53" t="s">
        <v>10</v>
      </c>
      <c r="C12" s="54">
        <v>99.58</v>
      </c>
      <c r="D12" s="55">
        <v>1</v>
      </c>
      <c r="E12" s="56">
        <v>5</v>
      </c>
      <c r="F12" s="55">
        <v>0.99680000000000002</v>
      </c>
      <c r="G12" s="54">
        <v>29.9</v>
      </c>
      <c r="H12" s="55">
        <v>0.99099999999999999</v>
      </c>
      <c r="I12" s="54">
        <v>34.69</v>
      </c>
      <c r="J12" s="55">
        <v>0.99980000000000002</v>
      </c>
      <c r="K12" s="54">
        <v>29.99</v>
      </c>
      <c r="L12" s="41">
        <v>0.12000000000000455</v>
      </c>
    </row>
    <row r="13" spans="1:13" s="32" customFormat="1" ht="20.100000000000001" customHeight="1" x14ac:dyDescent="0.2">
      <c r="A13" s="94">
        <v>10</v>
      </c>
      <c r="B13" s="53" t="s">
        <v>83</v>
      </c>
      <c r="C13" s="54">
        <v>99.57</v>
      </c>
      <c r="D13" s="55">
        <v>1</v>
      </c>
      <c r="E13" s="56">
        <v>5</v>
      </c>
      <c r="F13" s="55">
        <v>0.99790000000000001</v>
      </c>
      <c r="G13" s="54">
        <v>29.94</v>
      </c>
      <c r="H13" s="55">
        <v>0.98950000000000005</v>
      </c>
      <c r="I13" s="54">
        <v>34.630000000000003</v>
      </c>
      <c r="J13" s="55">
        <v>1</v>
      </c>
      <c r="K13" s="54">
        <v>30</v>
      </c>
      <c r="L13" s="41">
        <v>-0.1600000000000108</v>
      </c>
    </row>
    <row r="14" spans="1:13" s="32" customFormat="1" ht="20.100000000000001" customHeight="1" x14ac:dyDescent="0.2">
      <c r="A14" s="94">
        <v>11</v>
      </c>
      <c r="B14" s="53" t="s">
        <v>82</v>
      </c>
      <c r="C14" s="54">
        <v>99.56</v>
      </c>
      <c r="D14" s="55">
        <v>1</v>
      </c>
      <c r="E14" s="56">
        <v>5</v>
      </c>
      <c r="F14" s="55">
        <v>0.99770000000000003</v>
      </c>
      <c r="G14" s="54">
        <v>29.93</v>
      </c>
      <c r="H14" s="55">
        <v>0.98939999999999995</v>
      </c>
      <c r="I14" s="54">
        <v>34.630000000000003</v>
      </c>
      <c r="J14" s="55">
        <v>0.99980000000000002</v>
      </c>
      <c r="K14" s="54">
        <v>30</v>
      </c>
      <c r="L14" s="41">
        <v>-9.9999999999909051E-3</v>
      </c>
    </row>
    <row r="15" spans="1:13" s="32" customFormat="1" ht="20.100000000000001" customHeight="1" x14ac:dyDescent="0.2">
      <c r="A15" s="94">
        <v>12</v>
      </c>
      <c r="B15" s="53" t="s">
        <v>15</v>
      </c>
      <c r="C15" s="54">
        <v>99.51</v>
      </c>
      <c r="D15" s="55">
        <v>1</v>
      </c>
      <c r="E15" s="56">
        <v>5</v>
      </c>
      <c r="F15" s="55">
        <v>0.99129999999999996</v>
      </c>
      <c r="G15" s="54">
        <v>29.74</v>
      </c>
      <c r="H15" s="55">
        <v>0.99350000000000005</v>
      </c>
      <c r="I15" s="54">
        <v>34.770000000000003</v>
      </c>
      <c r="J15" s="55">
        <v>1</v>
      </c>
      <c r="K15" s="54">
        <v>30</v>
      </c>
      <c r="L15" s="41">
        <v>-0.12999999999999545</v>
      </c>
    </row>
    <row r="16" spans="1:13" s="32" customFormat="1" ht="20.100000000000001" customHeight="1" x14ac:dyDescent="0.2">
      <c r="A16" s="94">
        <v>13</v>
      </c>
      <c r="B16" s="53" t="s">
        <v>9</v>
      </c>
      <c r="C16" s="54">
        <v>99.48</v>
      </c>
      <c r="D16" s="55">
        <v>1</v>
      </c>
      <c r="E16" s="56">
        <v>5</v>
      </c>
      <c r="F16" s="55">
        <v>0.9909</v>
      </c>
      <c r="G16" s="54">
        <v>29.73</v>
      </c>
      <c r="H16" s="55">
        <v>0.99299999999999999</v>
      </c>
      <c r="I16" s="54">
        <v>34.76</v>
      </c>
      <c r="J16" s="55">
        <v>0.99980000000000002</v>
      </c>
      <c r="K16" s="54">
        <v>29.99</v>
      </c>
      <c r="L16" s="41">
        <v>0.25</v>
      </c>
    </row>
    <row r="17" spans="1:13" s="32" customFormat="1" ht="20.100000000000001" customHeight="1" x14ac:dyDescent="0.2">
      <c r="A17" s="94">
        <v>14</v>
      </c>
      <c r="B17" s="53" t="s">
        <v>8</v>
      </c>
      <c r="C17" s="54">
        <v>99.43</v>
      </c>
      <c r="D17" s="55">
        <v>1</v>
      </c>
      <c r="E17" s="56">
        <v>5</v>
      </c>
      <c r="F17" s="55">
        <v>0.99350000000000005</v>
      </c>
      <c r="G17" s="54">
        <v>29.81</v>
      </c>
      <c r="H17" s="55">
        <v>0.98909999999999998</v>
      </c>
      <c r="I17" s="54">
        <v>34.619999999999997</v>
      </c>
      <c r="J17" s="55">
        <v>0.99990000000000001</v>
      </c>
      <c r="K17" s="54">
        <v>30</v>
      </c>
      <c r="L17" s="41">
        <v>-6.9999999999993179E-2</v>
      </c>
    </row>
    <row r="18" spans="1:13" s="32" customFormat="1" ht="20.100000000000001" customHeight="1" x14ac:dyDescent="0.2">
      <c r="A18" s="94">
        <v>15</v>
      </c>
      <c r="B18" s="53" t="s">
        <v>7</v>
      </c>
      <c r="C18" s="54">
        <v>99.42</v>
      </c>
      <c r="D18" s="55">
        <v>1</v>
      </c>
      <c r="E18" s="56">
        <v>5</v>
      </c>
      <c r="F18" s="55">
        <v>0.999</v>
      </c>
      <c r="G18" s="54">
        <v>29.97</v>
      </c>
      <c r="H18" s="55">
        <v>0.98529999999999995</v>
      </c>
      <c r="I18" s="54">
        <v>34.49</v>
      </c>
      <c r="J18" s="55">
        <v>0.99860000000000004</v>
      </c>
      <c r="K18" s="54">
        <v>29.96</v>
      </c>
      <c r="L18" s="41">
        <v>-6.9999999999993179E-2</v>
      </c>
    </row>
    <row r="19" spans="1:13" s="32" customFormat="1" ht="20.100000000000001" customHeight="1" x14ac:dyDescent="0.2">
      <c r="A19" s="94">
        <v>16</v>
      </c>
      <c r="B19" s="53" t="s">
        <v>14</v>
      </c>
      <c r="C19" s="54">
        <v>99.4</v>
      </c>
      <c r="D19" s="55">
        <v>1</v>
      </c>
      <c r="E19" s="56">
        <v>5</v>
      </c>
      <c r="F19" s="55">
        <v>0.99819999999999998</v>
      </c>
      <c r="G19" s="54">
        <v>29.95</v>
      </c>
      <c r="H19" s="55">
        <v>0.98419999999999996</v>
      </c>
      <c r="I19" s="54">
        <v>34.450000000000003</v>
      </c>
      <c r="J19" s="55">
        <v>1</v>
      </c>
      <c r="K19" s="54">
        <v>30</v>
      </c>
      <c r="L19" s="41">
        <v>-7.9999999999998295E-2</v>
      </c>
    </row>
    <row r="20" spans="1:13" s="30" customFormat="1" ht="20.100000000000001" customHeight="1" x14ac:dyDescent="0.2">
      <c r="A20" s="62">
        <v>17</v>
      </c>
      <c r="B20" s="53" t="s">
        <v>17</v>
      </c>
      <c r="C20" s="54">
        <v>99.39</v>
      </c>
      <c r="D20" s="55">
        <v>1</v>
      </c>
      <c r="E20" s="56">
        <v>5</v>
      </c>
      <c r="F20" s="55">
        <v>0.98260000000000003</v>
      </c>
      <c r="G20" s="54">
        <v>29.48</v>
      </c>
      <c r="H20" s="55">
        <v>0.99729999999999996</v>
      </c>
      <c r="I20" s="54">
        <v>34.909999999999997</v>
      </c>
      <c r="J20" s="55">
        <v>1</v>
      </c>
      <c r="K20" s="54">
        <v>30</v>
      </c>
      <c r="L20" s="41">
        <v>4.0000000000006253E-2</v>
      </c>
    </row>
    <row r="21" spans="1:13" s="32" customFormat="1" ht="20.100000000000001" customHeight="1" x14ac:dyDescent="0.2">
      <c r="A21" s="74">
        <v>18</v>
      </c>
      <c r="B21" s="53" t="s">
        <v>6</v>
      </c>
      <c r="C21" s="54">
        <v>99.35</v>
      </c>
      <c r="D21" s="55">
        <v>1</v>
      </c>
      <c r="E21" s="56">
        <v>5</v>
      </c>
      <c r="F21" s="55">
        <v>0.98780000000000001</v>
      </c>
      <c r="G21" s="54">
        <v>29.63</v>
      </c>
      <c r="H21" s="55">
        <v>0.9919</v>
      </c>
      <c r="I21" s="54">
        <v>34.72</v>
      </c>
      <c r="J21" s="55">
        <v>0.99990000000000001</v>
      </c>
      <c r="K21" s="54">
        <v>30</v>
      </c>
      <c r="L21" s="41">
        <v>1.9999999999996021E-2</v>
      </c>
    </row>
    <row r="22" spans="1:13" s="30" customFormat="1" ht="20.100000000000001" customHeight="1" x14ac:dyDescent="0.2">
      <c r="A22" s="59">
        <v>19</v>
      </c>
      <c r="B22" s="53" t="s">
        <v>81</v>
      </c>
      <c r="C22" s="54">
        <v>99.06</v>
      </c>
      <c r="D22" s="55">
        <v>1</v>
      </c>
      <c r="E22" s="56">
        <v>5</v>
      </c>
      <c r="F22" s="55">
        <v>0.98370000000000002</v>
      </c>
      <c r="G22" s="54">
        <v>29.51</v>
      </c>
      <c r="H22" s="55">
        <v>0.98709999999999998</v>
      </c>
      <c r="I22" s="54">
        <v>34.549999999999997</v>
      </c>
      <c r="J22" s="55">
        <v>0.99980000000000002</v>
      </c>
      <c r="K22" s="54">
        <v>30</v>
      </c>
      <c r="L22" s="41">
        <v>-0.23000000000000398</v>
      </c>
      <c r="M22" s="32"/>
    </row>
    <row r="23" spans="1:13" s="32" customFormat="1" ht="20.100000000000001" customHeight="1" x14ac:dyDescent="0.2">
      <c r="A23" s="90">
        <v>20</v>
      </c>
      <c r="B23" s="53" t="s">
        <v>900</v>
      </c>
      <c r="C23" s="54">
        <v>98.82</v>
      </c>
      <c r="D23" s="55">
        <v>1</v>
      </c>
      <c r="E23" s="56">
        <v>5</v>
      </c>
      <c r="F23" s="55">
        <v>0.99790000000000001</v>
      </c>
      <c r="G23" s="54">
        <v>29.94</v>
      </c>
      <c r="H23" s="55">
        <v>0.96809999999999996</v>
      </c>
      <c r="I23" s="54">
        <v>33.880000000000003</v>
      </c>
      <c r="J23" s="55">
        <v>1</v>
      </c>
      <c r="K23" s="54">
        <v>30</v>
      </c>
      <c r="L23" s="41">
        <v>6.9999999999993179E-2</v>
      </c>
    </row>
    <row r="24" spans="1:13" s="30" customFormat="1" ht="20.100000000000001" customHeight="1" x14ac:dyDescent="0.2">
      <c r="A24" s="59">
        <v>21</v>
      </c>
      <c r="B24" s="53" t="s">
        <v>11</v>
      </c>
      <c r="C24" s="54">
        <v>91.78</v>
      </c>
      <c r="D24" s="55">
        <v>1</v>
      </c>
      <c r="E24" s="56">
        <v>5</v>
      </c>
      <c r="F24" s="55">
        <v>0.98680000000000001</v>
      </c>
      <c r="G24" s="54">
        <v>29.6</v>
      </c>
      <c r="H24" s="55">
        <v>0.77649999999999997</v>
      </c>
      <c r="I24" s="54">
        <v>27.18</v>
      </c>
      <c r="J24" s="55">
        <v>0.99990000000000001</v>
      </c>
      <c r="K24" s="54">
        <v>30</v>
      </c>
      <c r="L24" s="41">
        <v>-7.1200000000000045</v>
      </c>
      <c r="M24" s="32"/>
    </row>
    <row r="25" spans="1:13" ht="20.100000000000001" customHeight="1" x14ac:dyDescent="0.2">
      <c r="A25" s="59">
        <v>22</v>
      </c>
      <c r="B25" s="53" t="s">
        <v>903</v>
      </c>
      <c r="C25" s="54">
        <v>99.13</v>
      </c>
      <c r="D25" s="55">
        <v>1</v>
      </c>
      <c r="E25" s="56"/>
      <c r="F25" s="57">
        <v>0.99360000000000004</v>
      </c>
      <c r="G25" s="54"/>
      <c r="H25" s="58">
        <v>0.97509999999999997</v>
      </c>
      <c r="I25" s="54"/>
      <c r="J25" s="58">
        <v>0.99990000000000001</v>
      </c>
      <c r="K25" s="54"/>
      <c r="L25" s="41">
        <v>-0.38000000000000966</v>
      </c>
      <c r="M25" s="32"/>
    </row>
    <row r="27" spans="1:13" x14ac:dyDescent="0.2">
      <c r="F27" s="43"/>
      <c r="G27" s="42"/>
    </row>
  </sheetData>
  <sortState xmlns:xlrd2="http://schemas.microsoft.com/office/spreadsheetml/2017/richdata2" ref="B4:L24">
    <sortCondition descending="1" ref="C4:C24"/>
  </sortState>
  <phoneticPr fontId="1" type="noConversion"/>
  <pageMargins left="0.98" right="0.16" top="0.55000000000000004" bottom="0.4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0BC3E-3996-4FD8-B4C4-9EBEE8479B05}">
  <dimension ref="A1:K436"/>
  <sheetViews>
    <sheetView workbookViewId="0">
      <pane ySplit="3" topLeftCell="A4" activePane="bottomLeft" state="frozen"/>
      <selection pane="bottomLeft" activeCell="M32" sqref="M32"/>
    </sheetView>
  </sheetViews>
  <sheetFormatPr defaultRowHeight="20.100000000000001" customHeight="1" x14ac:dyDescent="0.2"/>
  <cols>
    <col min="1" max="1" width="8.125" style="80" bestFit="1" customWidth="1"/>
    <col min="2" max="2" width="16.75" style="80" bestFit="1" customWidth="1"/>
    <col min="3" max="3" width="46" style="80" bestFit="1" customWidth="1"/>
    <col min="4" max="4" width="10.375" style="80" bestFit="1" customWidth="1"/>
    <col min="5" max="5" width="10.5" style="80" customWidth="1"/>
    <col min="6" max="6" width="15" style="80" bestFit="1" customWidth="1"/>
    <col min="7" max="7" width="17.625" style="80" customWidth="1"/>
    <col min="8" max="8" width="15.125" style="80" bestFit="1" customWidth="1"/>
    <col min="9" max="9" width="17.25" style="80" customWidth="1"/>
    <col min="10" max="10" width="15.125" style="80" bestFit="1" customWidth="1"/>
    <col min="11" max="11" width="31.25" style="80" bestFit="1" customWidth="1"/>
    <col min="12" max="16384" width="9" style="80"/>
  </cols>
  <sheetData>
    <row r="1" spans="1:11" ht="20.100000000000001" customHeight="1" x14ac:dyDescent="0.2">
      <c r="A1" s="80" t="s">
        <v>156</v>
      </c>
    </row>
    <row r="2" spans="1:11" ht="39.75" customHeight="1" x14ac:dyDescent="0.2">
      <c r="A2" s="67" t="s">
        <v>575</v>
      </c>
      <c r="B2" s="67"/>
      <c r="C2" s="67"/>
      <c r="D2" s="67"/>
      <c r="E2" s="67"/>
      <c r="F2" s="67"/>
      <c r="G2" s="67"/>
      <c r="H2" s="67"/>
      <c r="I2" s="67"/>
      <c r="J2" s="67"/>
      <c r="K2" s="85"/>
    </row>
    <row r="3" spans="1:11" ht="20.100000000000001" customHeight="1" x14ac:dyDescent="0.2">
      <c r="A3" s="49" t="s">
        <v>23</v>
      </c>
      <c r="B3" s="16" t="s">
        <v>64</v>
      </c>
      <c r="C3" s="16" t="s">
        <v>71</v>
      </c>
      <c r="D3" s="96" t="s">
        <v>66</v>
      </c>
      <c r="E3" s="16" t="s">
        <v>142</v>
      </c>
      <c r="F3" s="16" t="s">
        <v>172</v>
      </c>
      <c r="G3" s="96" t="s">
        <v>157</v>
      </c>
      <c r="H3" s="96" t="s">
        <v>158</v>
      </c>
      <c r="I3" s="96" t="s">
        <v>159</v>
      </c>
      <c r="J3" s="96" t="s">
        <v>160</v>
      </c>
      <c r="K3" s="96" t="s">
        <v>419</v>
      </c>
    </row>
    <row r="4" spans="1:11" ht="20.100000000000001" customHeight="1" x14ac:dyDescent="0.2">
      <c r="A4" s="49">
        <v>1</v>
      </c>
      <c r="B4" s="114" t="s">
        <v>11</v>
      </c>
      <c r="C4" s="83" t="s">
        <v>126</v>
      </c>
      <c r="D4" s="114" t="s">
        <v>275</v>
      </c>
      <c r="E4" s="114" t="s">
        <v>96</v>
      </c>
      <c r="F4" s="114" t="s">
        <v>4</v>
      </c>
      <c r="G4" s="114" t="s">
        <v>1083</v>
      </c>
      <c r="H4" s="82">
        <v>44744.607638888891</v>
      </c>
      <c r="I4" s="114" t="s">
        <v>1084</v>
      </c>
      <c r="J4" s="82">
        <v>44744.738888888889</v>
      </c>
      <c r="K4" s="114" t="s">
        <v>105</v>
      </c>
    </row>
    <row r="5" spans="1:11" ht="20.100000000000001" customHeight="1" x14ac:dyDescent="0.2">
      <c r="A5" s="49">
        <v>2</v>
      </c>
      <c r="B5" s="114" t="s">
        <v>6</v>
      </c>
      <c r="C5" s="83" t="s">
        <v>116</v>
      </c>
      <c r="D5" s="114" t="s">
        <v>322</v>
      </c>
      <c r="E5" s="114" t="s">
        <v>96</v>
      </c>
      <c r="F5" s="114" t="s">
        <v>4</v>
      </c>
      <c r="G5" s="114" t="s">
        <v>1085</v>
      </c>
      <c r="H5" s="82">
        <v>44749.30972222222</v>
      </c>
      <c r="I5" s="114" t="s">
        <v>1086</v>
      </c>
      <c r="J5" s="82">
        <v>44749.356249999997</v>
      </c>
      <c r="K5" s="114" t="s">
        <v>98</v>
      </c>
    </row>
    <row r="6" spans="1:11" ht="20.100000000000001" customHeight="1" x14ac:dyDescent="0.2">
      <c r="A6" s="49">
        <v>3</v>
      </c>
      <c r="B6" s="114" t="s">
        <v>6</v>
      </c>
      <c r="C6" s="83" t="s">
        <v>116</v>
      </c>
      <c r="D6" s="114" t="s">
        <v>322</v>
      </c>
      <c r="E6" s="114" t="s">
        <v>96</v>
      </c>
      <c r="F6" s="114" t="s">
        <v>4</v>
      </c>
      <c r="G6" s="114" t="s">
        <v>1087</v>
      </c>
      <c r="H6" s="82">
        <v>44749.365277777775</v>
      </c>
      <c r="I6" s="114" t="s">
        <v>1088</v>
      </c>
      <c r="J6" s="82">
        <v>44749.431250000001</v>
      </c>
      <c r="K6" s="114" t="s">
        <v>98</v>
      </c>
    </row>
    <row r="7" spans="1:11" ht="20.100000000000001" customHeight="1" x14ac:dyDescent="0.2">
      <c r="A7" s="49">
        <v>4</v>
      </c>
      <c r="B7" s="114" t="s">
        <v>11</v>
      </c>
      <c r="C7" s="83" t="s">
        <v>640</v>
      </c>
      <c r="D7" s="114" t="s">
        <v>639</v>
      </c>
      <c r="E7" s="114" t="s">
        <v>96</v>
      </c>
      <c r="F7" s="114" t="s">
        <v>0</v>
      </c>
      <c r="G7" s="114" t="s">
        <v>1089</v>
      </c>
      <c r="H7" s="82">
        <v>44754.518055555556</v>
      </c>
      <c r="I7" s="114" t="s">
        <v>1090</v>
      </c>
      <c r="J7" s="82">
        <v>44754.59652777778</v>
      </c>
      <c r="K7" s="114" t="s">
        <v>98</v>
      </c>
    </row>
    <row r="8" spans="1:11" ht="20.100000000000001" customHeight="1" x14ac:dyDescent="0.2">
      <c r="A8" s="49">
        <v>5</v>
      </c>
      <c r="B8" s="114" t="s">
        <v>11</v>
      </c>
      <c r="C8" s="83" t="s">
        <v>640</v>
      </c>
      <c r="D8" s="114" t="s">
        <v>639</v>
      </c>
      <c r="E8" s="114" t="s">
        <v>96</v>
      </c>
      <c r="F8" s="114" t="s">
        <v>0</v>
      </c>
      <c r="G8" s="114" t="s">
        <v>1091</v>
      </c>
      <c r="H8" s="82">
        <v>44756.615277777775</v>
      </c>
      <c r="I8" s="114" t="s">
        <v>1092</v>
      </c>
      <c r="J8" s="82">
        <v>44756.666666666664</v>
      </c>
      <c r="K8" s="114" t="s">
        <v>98</v>
      </c>
    </row>
    <row r="9" spans="1:11" ht="20.100000000000001" customHeight="1" x14ac:dyDescent="0.2">
      <c r="A9" s="49">
        <v>6</v>
      </c>
      <c r="B9" s="114" t="s">
        <v>11</v>
      </c>
      <c r="C9" s="83" t="s">
        <v>640</v>
      </c>
      <c r="D9" s="114" t="s">
        <v>639</v>
      </c>
      <c r="E9" s="114" t="s">
        <v>96</v>
      </c>
      <c r="F9" s="114" t="s">
        <v>0</v>
      </c>
      <c r="G9" s="114" t="s">
        <v>1093</v>
      </c>
      <c r="H9" s="82">
        <v>44757.693749999999</v>
      </c>
      <c r="I9" s="114" t="s">
        <v>1094</v>
      </c>
      <c r="J9" s="82">
        <v>44757.77847222222</v>
      </c>
      <c r="K9" s="114" t="s">
        <v>98</v>
      </c>
    </row>
    <row r="10" spans="1:11" ht="20.100000000000001" customHeight="1" x14ac:dyDescent="0.2">
      <c r="A10" s="49">
        <v>7</v>
      </c>
      <c r="B10" s="114" t="s">
        <v>11</v>
      </c>
      <c r="C10" s="83" t="s">
        <v>640</v>
      </c>
      <c r="D10" s="114" t="s">
        <v>639</v>
      </c>
      <c r="E10" s="114" t="s">
        <v>96</v>
      </c>
      <c r="F10" s="114" t="s">
        <v>0</v>
      </c>
      <c r="G10" s="114" t="s">
        <v>1094</v>
      </c>
      <c r="H10" s="82">
        <v>44759.454861111109</v>
      </c>
      <c r="I10" s="114" t="s">
        <v>1093</v>
      </c>
      <c r="J10" s="82">
        <v>44759.522916666669</v>
      </c>
      <c r="K10" s="114" t="s">
        <v>98</v>
      </c>
    </row>
    <row r="11" spans="1:11" ht="20.100000000000001" customHeight="1" x14ac:dyDescent="0.2">
      <c r="A11" s="49">
        <v>8</v>
      </c>
      <c r="B11" s="114" t="s">
        <v>11</v>
      </c>
      <c r="C11" s="83" t="s">
        <v>640</v>
      </c>
      <c r="D11" s="114" t="s">
        <v>639</v>
      </c>
      <c r="E11" s="114" t="s">
        <v>96</v>
      </c>
      <c r="F11" s="114" t="s">
        <v>0</v>
      </c>
      <c r="G11" s="114" t="s">
        <v>1095</v>
      </c>
      <c r="H11" s="82">
        <v>44760.878472222219</v>
      </c>
      <c r="I11" s="114" t="s">
        <v>1096</v>
      </c>
      <c r="J11" s="82">
        <v>44760.899305555555</v>
      </c>
      <c r="K11" s="114" t="s">
        <v>98</v>
      </c>
    </row>
    <row r="12" spans="1:11" ht="20.100000000000001" customHeight="1" x14ac:dyDescent="0.2">
      <c r="A12" s="49">
        <v>9</v>
      </c>
      <c r="B12" s="114" t="s">
        <v>11</v>
      </c>
      <c r="C12" s="83" t="s">
        <v>640</v>
      </c>
      <c r="D12" s="114" t="s">
        <v>639</v>
      </c>
      <c r="E12" s="114" t="s">
        <v>96</v>
      </c>
      <c r="F12" s="114" t="s">
        <v>0</v>
      </c>
      <c r="G12" s="114" t="s">
        <v>1097</v>
      </c>
      <c r="H12" s="82">
        <v>44761.411805555559</v>
      </c>
      <c r="I12" s="114" t="s">
        <v>1094</v>
      </c>
      <c r="J12" s="82">
        <v>44761.495833333334</v>
      </c>
      <c r="K12" s="114" t="s">
        <v>98</v>
      </c>
    </row>
    <row r="13" spans="1:11" ht="20.100000000000001" customHeight="1" x14ac:dyDescent="0.2">
      <c r="A13" s="49">
        <v>10</v>
      </c>
      <c r="B13" s="114" t="s">
        <v>11</v>
      </c>
      <c r="C13" s="83" t="s">
        <v>640</v>
      </c>
      <c r="D13" s="114" t="s">
        <v>639</v>
      </c>
      <c r="E13" s="114" t="s">
        <v>96</v>
      </c>
      <c r="F13" s="114" t="s">
        <v>0</v>
      </c>
      <c r="G13" s="114" t="s">
        <v>1098</v>
      </c>
      <c r="H13" s="82">
        <v>44762.690972222219</v>
      </c>
      <c r="I13" s="114" t="s">
        <v>1097</v>
      </c>
      <c r="J13" s="82">
        <v>44762.768750000003</v>
      </c>
      <c r="K13" s="114" t="s">
        <v>98</v>
      </c>
    </row>
    <row r="14" spans="1:11" ht="20.100000000000001" customHeight="1" x14ac:dyDescent="0.2">
      <c r="A14" s="49">
        <v>11</v>
      </c>
      <c r="B14" s="114" t="s">
        <v>11</v>
      </c>
      <c r="C14" s="83" t="s">
        <v>640</v>
      </c>
      <c r="D14" s="114" t="s">
        <v>639</v>
      </c>
      <c r="E14" s="114" t="s">
        <v>96</v>
      </c>
      <c r="F14" s="114" t="s">
        <v>0</v>
      </c>
      <c r="G14" s="114" t="s">
        <v>1096</v>
      </c>
      <c r="H14" s="82">
        <v>44763.263888888891</v>
      </c>
      <c r="I14" s="114" t="s">
        <v>1095</v>
      </c>
      <c r="J14" s="82">
        <v>44763.320138888892</v>
      </c>
      <c r="K14" s="114" t="s">
        <v>98</v>
      </c>
    </row>
    <row r="15" spans="1:11" ht="20.100000000000001" customHeight="1" x14ac:dyDescent="0.2">
      <c r="A15" s="49">
        <v>12</v>
      </c>
      <c r="B15" s="114" t="s">
        <v>6</v>
      </c>
      <c r="C15" s="83" t="s">
        <v>111</v>
      </c>
      <c r="D15" s="114" t="s">
        <v>183</v>
      </c>
      <c r="E15" s="114" t="s">
        <v>96</v>
      </c>
      <c r="F15" s="114" t="s">
        <v>5</v>
      </c>
      <c r="G15" s="114" t="s">
        <v>1099</v>
      </c>
      <c r="H15" s="82">
        <v>44743.374305555553</v>
      </c>
      <c r="I15" s="114" t="s">
        <v>1100</v>
      </c>
      <c r="J15" s="82">
        <v>44743.384722222225</v>
      </c>
      <c r="K15" s="114" t="s">
        <v>112</v>
      </c>
    </row>
    <row r="16" spans="1:11" ht="20.100000000000001" customHeight="1" x14ac:dyDescent="0.2">
      <c r="A16" s="49">
        <v>13</v>
      </c>
      <c r="B16" s="114" t="s">
        <v>6</v>
      </c>
      <c r="C16" s="83" t="s">
        <v>111</v>
      </c>
      <c r="D16" s="114" t="s">
        <v>183</v>
      </c>
      <c r="E16" s="114" t="s">
        <v>96</v>
      </c>
      <c r="F16" s="114" t="s">
        <v>5</v>
      </c>
      <c r="G16" s="114" t="s">
        <v>1099</v>
      </c>
      <c r="H16" s="82">
        <v>44744.154166666667</v>
      </c>
      <c r="I16" s="114" t="s">
        <v>1101</v>
      </c>
      <c r="J16" s="82">
        <v>44744.195833333331</v>
      </c>
      <c r="K16" s="114" t="s">
        <v>112</v>
      </c>
    </row>
    <row r="17" spans="1:11" ht="20.100000000000001" customHeight="1" x14ac:dyDescent="0.2">
      <c r="A17" s="49">
        <v>14</v>
      </c>
      <c r="B17" s="114" t="s">
        <v>6</v>
      </c>
      <c r="C17" s="83" t="s">
        <v>111</v>
      </c>
      <c r="D17" s="114" t="s">
        <v>183</v>
      </c>
      <c r="E17" s="114" t="s">
        <v>96</v>
      </c>
      <c r="F17" s="114" t="s">
        <v>5</v>
      </c>
      <c r="G17" s="114" t="s">
        <v>1101</v>
      </c>
      <c r="H17" s="82">
        <v>44744.237500000003</v>
      </c>
      <c r="I17" s="114" t="s">
        <v>1102</v>
      </c>
      <c r="J17" s="82">
        <v>44744.275694444441</v>
      </c>
      <c r="K17" s="114" t="s">
        <v>112</v>
      </c>
    </row>
    <row r="18" spans="1:11" ht="20.100000000000001" customHeight="1" x14ac:dyDescent="0.2">
      <c r="A18" s="49">
        <v>15</v>
      </c>
      <c r="B18" s="114" t="s">
        <v>6</v>
      </c>
      <c r="C18" s="83" t="s">
        <v>111</v>
      </c>
      <c r="D18" s="114" t="s">
        <v>183</v>
      </c>
      <c r="E18" s="114" t="s">
        <v>96</v>
      </c>
      <c r="F18" s="114" t="s">
        <v>5</v>
      </c>
      <c r="G18" s="114" t="s">
        <v>1099</v>
      </c>
      <c r="H18" s="82">
        <v>44745.197222222225</v>
      </c>
      <c r="I18" s="114" t="s">
        <v>1101</v>
      </c>
      <c r="J18" s="82">
        <v>44745.238888888889</v>
      </c>
      <c r="K18" s="114" t="s">
        <v>112</v>
      </c>
    </row>
    <row r="19" spans="1:11" ht="20.100000000000001" customHeight="1" x14ac:dyDescent="0.2">
      <c r="A19" s="49">
        <v>16</v>
      </c>
      <c r="B19" s="114" t="s">
        <v>6</v>
      </c>
      <c r="C19" s="83" t="s">
        <v>111</v>
      </c>
      <c r="D19" s="114" t="s">
        <v>183</v>
      </c>
      <c r="E19" s="114" t="s">
        <v>96</v>
      </c>
      <c r="F19" s="114" t="s">
        <v>5</v>
      </c>
      <c r="G19" s="114" t="s">
        <v>1101</v>
      </c>
      <c r="H19" s="82">
        <v>44745.282638888886</v>
      </c>
      <c r="I19" s="114" t="s">
        <v>1100</v>
      </c>
      <c r="J19" s="82">
        <v>44745.333333333336</v>
      </c>
      <c r="K19" s="114" t="s">
        <v>112</v>
      </c>
    </row>
    <row r="20" spans="1:11" ht="20.100000000000001" customHeight="1" x14ac:dyDescent="0.2">
      <c r="A20" s="49">
        <v>17</v>
      </c>
      <c r="B20" s="114" t="s">
        <v>6</v>
      </c>
      <c r="C20" s="83" t="s">
        <v>111</v>
      </c>
      <c r="D20" s="114" t="s">
        <v>183</v>
      </c>
      <c r="E20" s="114" t="s">
        <v>96</v>
      </c>
      <c r="F20" s="114" t="s">
        <v>5</v>
      </c>
      <c r="G20" s="114" t="s">
        <v>1100</v>
      </c>
      <c r="H20" s="82">
        <v>44745.334722222222</v>
      </c>
      <c r="I20" s="114" t="s">
        <v>1099</v>
      </c>
      <c r="J20" s="82">
        <v>44745.390277777777</v>
      </c>
      <c r="K20" s="114" t="s">
        <v>112</v>
      </c>
    </row>
    <row r="21" spans="1:11" ht="20.100000000000001" customHeight="1" x14ac:dyDescent="0.2">
      <c r="A21" s="49">
        <v>18</v>
      </c>
      <c r="B21" s="114" t="s">
        <v>6</v>
      </c>
      <c r="C21" s="83" t="s">
        <v>111</v>
      </c>
      <c r="D21" s="114" t="s">
        <v>183</v>
      </c>
      <c r="E21" s="114" t="s">
        <v>96</v>
      </c>
      <c r="F21" s="114" t="s">
        <v>5</v>
      </c>
      <c r="G21" s="114" t="s">
        <v>1099</v>
      </c>
      <c r="H21" s="82">
        <v>44746.211111111108</v>
      </c>
      <c r="I21" s="114" t="s">
        <v>1101</v>
      </c>
      <c r="J21" s="82">
        <v>44746.253472222219</v>
      </c>
      <c r="K21" s="114" t="s">
        <v>112</v>
      </c>
    </row>
    <row r="22" spans="1:11" ht="20.100000000000001" customHeight="1" x14ac:dyDescent="0.2">
      <c r="A22" s="49">
        <v>19</v>
      </c>
      <c r="B22" s="114" t="s">
        <v>6</v>
      </c>
      <c r="C22" s="83" t="s">
        <v>111</v>
      </c>
      <c r="D22" s="114" t="s">
        <v>183</v>
      </c>
      <c r="E22" s="114" t="s">
        <v>96</v>
      </c>
      <c r="F22" s="114" t="s">
        <v>5</v>
      </c>
      <c r="G22" s="114" t="s">
        <v>1101</v>
      </c>
      <c r="H22" s="82">
        <v>44746.29583333333</v>
      </c>
      <c r="I22" s="114" t="s">
        <v>1102</v>
      </c>
      <c r="J22" s="82">
        <v>44746.334722222222</v>
      </c>
      <c r="K22" s="114" t="s">
        <v>112</v>
      </c>
    </row>
    <row r="23" spans="1:11" ht="20.100000000000001" customHeight="1" x14ac:dyDescent="0.2">
      <c r="A23" s="49">
        <v>20</v>
      </c>
      <c r="B23" s="114" t="s">
        <v>6</v>
      </c>
      <c r="C23" s="83" t="s">
        <v>111</v>
      </c>
      <c r="D23" s="114" t="s">
        <v>183</v>
      </c>
      <c r="E23" s="114" t="s">
        <v>96</v>
      </c>
      <c r="F23" s="114" t="s">
        <v>5</v>
      </c>
      <c r="G23" s="114" t="s">
        <v>1099</v>
      </c>
      <c r="H23" s="82">
        <v>44747.172222222223</v>
      </c>
      <c r="I23" s="114" t="s">
        <v>1101</v>
      </c>
      <c r="J23" s="82">
        <v>44747.215277777781</v>
      </c>
      <c r="K23" s="114" t="s">
        <v>112</v>
      </c>
    </row>
    <row r="24" spans="1:11" ht="20.100000000000001" customHeight="1" x14ac:dyDescent="0.2">
      <c r="A24" s="49">
        <v>21</v>
      </c>
      <c r="B24" s="114" t="s">
        <v>6</v>
      </c>
      <c r="C24" s="83" t="s">
        <v>111</v>
      </c>
      <c r="D24" s="114" t="s">
        <v>183</v>
      </c>
      <c r="E24" s="114" t="s">
        <v>96</v>
      </c>
      <c r="F24" s="114" t="s">
        <v>5</v>
      </c>
      <c r="G24" s="114" t="s">
        <v>1101</v>
      </c>
      <c r="H24" s="82">
        <v>44747.257638888892</v>
      </c>
      <c r="I24" s="114" t="s">
        <v>1099</v>
      </c>
      <c r="J24" s="82">
        <v>44747.298611111109</v>
      </c>
      <c r="K24" s="114" t="s">
        <v>112</v>
      </c>
    </row>
    <row r="25" spans="1:11" ht="20.100000000000001" customHeight="1" x14ac:dyDescent="0.2">
      <c r="A25" s="49">
        <v>22</v>
      </c>
      <c r="B25" s="114" t="s">
        <v>6</v>
      </c>
      <c r="C25" s="83" t="s">
        <v>111</v>
      </c>
      <c r="D25" s="114" t="s">
        <v>183</v>
      </c>
      <c r="E25" s="114" t="s">
        <v>96</v>
      </c>
      <c r="F25" s="114" t="s">
        <v>5</v>
      </c>
      <c r="G25" s="114" t="s">
        <v>1099</v>
      </c>
      <c r="H25" s="82">
        <v>44748.12777777778</v>
      </c>
      <c r="I25" s="114" t="s">
        <v>1101</v>
      </c>
      <c r="J25" s="82">
        <v>44748.173611111109</v>
      </c>
      <c r="K25" s="114" t="s">
        <v>112</v>
      </c>
    </row>
    <row r="26" spans="1:11" ht="20.100000000000001" customHeight="1" x14ac:dyDescent="0.2">
      <c r="A26" s="49">
        <v>23</v>
      </c>
      <c r="B26" s="114" t="s">
        <v>6</v>
      </c>
      <c r="C26" s="83" t="s">
        <v>111</v>
      </c>
      <c r="D26" s="114" t="s">
        <v>183</v>
      </c>
      <c r="E26" s="114" t="s">
        <v>96</v>
      </c>
      <c r="F26" s="114" t="s">
        <v>5</v>
      </c>
      <c r="G26" s="114" t="s">
        <v>1101</v>
      </c>
      <c r="H26" s="82">
        <v>44748.232638888891</v>
      </c>
      <c r="I26" s="114" t="s">
        <v>1102</v>
      </c>
      <c r="J26" s="82">
        <v>44748.272222222222</v>
      </c>
      <c r="K26" s="114" t="s">
        <v>112</v>
      </c>
    </row>
    <row r="27" spans="1:11" ht="20.100000000000001" customHeight="1" x14ac:dyDescent="0.2">
      <c r="A27" s="49">
        <v>24</v>
      </c>
      <c r="B27" s="114" t="s">
        <v>6</v>
      </c>
      <c r="C27" s="83" t="s">
        <v>111</v>
      </c>
      <c r="D27" s="114" t="s">
        <v>183</v>
      </c>
      <c r="E27" s="114" t="s">
        <v>96</v>
      </c>
      <c r="F27" s="114" t="s">
        <v>5</v>
      </c>
      <c r="G27" s="114" t="s">
        <v>1103</v>
      </c>
      <c r="H27" s="82">
        <v>44749.875694444447</v>
      </c>
      <c r="I27" s="114" t="s">
        <v>1101</v>
      </c>
      <c r="J27" s="82">
        <v>44749.904166666667</v>
      </c>
      <c r="K27" s="114" t="s">
        <v>112</v>
      </c>
    </row>
    <row r="28" spans="1:11" ht="20.100000000000001" customHeight="1" x14ac:dyDescent="0.2">
      <c r="A28" s="49">
        <v>25</v>
      </c>
      <c r="B28" s="114" t="s">
        <v>6</v>
      </c>
      <c r="C28" s="83" t="s">
        <v>111</v>
      </c>
      <c r="D28" s="114" t="s">
        <v>183</v>
      </c>
      <c r="E28" s="114" t="s">
        <v>96</v>
      </c>
      <c r="F28" s="114" t="s">
        <v>5</v>
      </c>
      <c r="G28" s="114" t="s">
        <v>1101</v>
      </c>
      <c r="H28" s="82">
        <v>44750.054166666669</v>
      </c>
      <c r="I28" s="114" t="s">
        <v>1100</v>
      </c>
      <c r="J28" s="82">
        <v>44750.17083333333</v>
      </c>
      <c r="K28" s="114" t="s">
        <v>112</v>
      </c>
    </row>
    <row r="29" spans="1:11" ht="20.100000000000001" customHeight="1" x14ac:dyDescent="0.2">
      <c r="A29" s="49">
        <v>26</v>
      </c>
      <c r="B29" s="114" t="s">
        <v>6</v>
      </c>
      <c r="C29" s="83" t="s">
        <v>111</v>
      </c>
      <c r="D29" s="114" t="s">
        <v>183</v>
      </c>
      <c r="E29" s="114" t="s">
        <v>96</v>
      </c>
      <c r="F29" s="114" t="s">
        <v>5</v>
      </c>
      <c r="G29" s="114" t="s">
        <v>1099</v>
      </c>
      <c r="H29" s="82">
        <v>44751.152083333334</v>
      </c>
      <c r="I29" s="114" t="s">
        <v>1101</v>
      </c>
      <c r="J29" s="82">
        <v>44751.195138888892</v>
      </c>
      <c r="K29" s="114" t="s">
        <v>112</v>
      </c>
    </row>
    <row r="30" spans="1:11" ht="20.100000000000001" customHeight="1" x14ac:dyDescent="0.2">
      <c r="A30" s="49">
        <v>27</v>
      </c>
      <c r="B30" s="114" t="s">
        <v>6</v>
      </c>
      <c r="C30" s="83" t="s">
        <v>111</v>
      </c>
      <c r="D30" s="114" t="s">
        <v>183</v>
      </c>
      <c r="E30" s="114" t="s">
        <v>96</v>
      </c>
      <c r="F30" s="114" t="s">
        <v>5</v>
      </c>
      <c r="G30" s="114" t="s">
        <v>1101</v>
      </c>
      <c r="H30" s="82">
        <v>44751.243750000001</v>
      </c>
      <c r="I30" s="114" t="s">
        <v>1102</v>
      </c>
      <c r="J30" s="82">
        <v>44751.280555555553</v>
      </c>
      <c r="K30" s="114" t="s">
        <v>112</v>
      </c>
    </row>
    <row r="31" spans="1:11" ht="20.100000000000001" customHeight="1" x14ac:dyDescent="0.2">
      <c r="A31" s="49">
        <v>28</v>
      </c>
      <c r="B31" s="114" t="s">
        <v>6</v>
      </c>
      <c r="C31" s="83" t="s">
        <v>111</v>
      </c>
      <c r="D31" s="114" t="s">
        <v>183</v>
      </c>
      <c r="E31" s="114" t="s">
        <v>96</v>
      </c>
      <c r="F31" s="114" t="s">
        <v>5</v>
      </c>
      <c r="G31" s="114" t="s">
        <v>1099</v>
      </c>
      <c r="H31" s="82">
        <v>44752.209722222222</v>
      </c>
      <c r="I31" s="114" t="s">
        <v>1101</v>
      </c>
      <c r="J31" s="82">
        <v>44752.253472222219</v>
      </c>
      <c r="K31" s="114" t="s">
        <v>112</v>
      </c>
    </row>
    <row r="32" spans="1:11" ht="20.100000000000001" customHeight="1" x14ac:dyDescent="0.2">
      <c r="A32" s="49">
        <v>29</v>
      </c>
      <c r="B32" s="114" t="s">
        <v>6</v>
      </c>
      <c r="C32" s="83" t="s">
        <v>111</v>
      </c>
      <c r="D32" s="114" t="s">
        <v>183</v>
      </c>
      <c r="E32" s="114" t="s">
        <v>96</v>
      </c>
      <c r="F32" s="114" t="s">
        <v>5</v>
      </c>
      <c r="G32" s="114" t="s">
        <v>1101</v>
      </c>
      <c r="H32" s="82">
        <v>44752.301388888889</v>
      </c>
      <c r="I32" s="114" t="s">
        <v>1104</v>
      </c>
      <c r="J32" s="82">
        <v>44752.333333333336</v>
      </c>
      <c r="K32" s="114" t="s">
        <v>112</v>
      </c>
    </row>
    <row r="33" spans="1:11" ht="20.100000000000001" customHeight="1" x14ac:dyDescent="0.2">
      <c r="A33" s="49">
        <v>30</v>
      </c>
      <c r="B33" s="114" t="s">
        <v>6</v>
      </c>
      <c r="C33" s="83" t="s">
        <v>111</v>
      </c>
      <c r="D33" s="114" t="s">
        <v>183</v>
      </c>
      <c r="E33" s="114" t="s">
        <v>96</v>
      </c>
      <c r="F33" s="114" t="s">
        <v>5</v>
      </c>
      <c r="G33" s="114" t="s">
        <v>1099</v>
      </c>
      <c r="H33" s="82">
        <v>44753.2</v>
      </c>
      <c r="I33" s="114" t="s">
        <v>1101</v>
      </c>
      <c r="J33" s="82">
        <v>44753.243750000001</v>
      </c>
      <c r="K33" s="114" t="s">
        <v>112</v>
      </c>
    </row>
    <row r="34" spans="1:11" ht="20.100000000000001" customHeight="1" x14ac:dyDescent="0.2">
      <c r="A34" s="49">
        <v>31</v>
      </c>
      <c r="B34" s="114" t="s">
        <v>6</v>
      </c>
      <c r="C34" s="83" t="s">
        <v>111</v>
      </c>
      <c r="D34" s="114" t="s">
        <v>183</v>
      </c>
      <c r="E34" s="114" t="s">
        <v>96</v>
      </c>
      <c r="F34" s="114" t="s">
        <v>5</v>
      </c>
      <c r="G34" s="114" t="s">
        <v>1101</v>
      </c>
      <c r="H34" s="82">
        <v>44753.319444444445</v>
      </c>
      <c r="I34" s="114" t="s">
        <v>1100</v>
      </c>
      <c r="J34" s="82">
        <v>44753.422222222223</v>
      </c>
      <c r="K34" s="114" t="s">
        <v>112</v>
      </c>
    </row>
    <row r="35" spans="1:11" ht="20.100000000000001" customHeight="1" x14ac:dyDescent="0.2">
      <c r="A35" s="49">
        <v>32</v>
      </c>
      <c r="B35" s="114" t="s">
        <v>6</v>
      </c>
      <c r="C35" s="83" t="s">
        <v>111</v>
      </c>
      <c r="D35" s="114" t="s">
        <v>183</v>
      </c>
      <c r="E35" s="114" t="s">
        <v>96</v>
      </c>
      <c r="F35" s="114" t="s">
        <v>5</v>
      </c>
      <c r="G35" s="114" t="s">
        <v>1100</v>
      </c>
      <c r="H35" s="82">
        <v>44753.424305555556</v>
      </c>
      <c r="I35" s="114" t="s">
        <v>1099</v>
      </c>
      <c r="J35" s="82">
        <v>44753.432638888888</v>
      </c>
      <c r="K35" s="114" t="s">
        <v>112</v>
      </c>
    </row>
    <row r="36" spans="1:11" ht="20.100000000000001" customHeight="1" x14ac:dyDescent="0.2">
      <c r="A36" s="49">
        <v>33</v>
      </c>
      <c r="B36" s="114" t="s">
        <v>6</v>
      </c>
      <c r="C36" s="83" t="s">
        <v>111</v>
      </c>
      <c r="D36" s="114" t="s">
        <v>183</v>
      </c>
      <c r="E36" s="114" t="s">
        <v>96</v>
      </c>
      <c r="F36" s="114" t="s">
        <v>5</v>
      </c>
      <c r="G36" s="114" t="s">
        <v>1099</v>
      </c>
      <c r="H36" s="82">
        <v>44754.175000000003</v>
      </c>
      <c r="I36" s="114" t="s">
        <v>1101</v>
      </c>
      <c r="J36" s="82">
        <v>44754.220138888886</v>
      </c>
      <c r="K36" s="114" t="s">
        <v>112</v>
      </c>
    </row>
    <row r="37" spans="1:11" ht="20.100000000000001" customHeight="1" x14ac:dyDescent="0.2">
      <c r="A37" s="49">
        <v>34</v>
      </c>
      <c r="B37" s="114" t="s">
        <v>6</v>
      </c>
      <c r="C37" s="83" t="s">
        <v>111</v>
      </c>
      <c r="D37" s="114" t="s">
        <v>183</v>
      </c>
      <c r="E37" s="114" t="s">
        <v>96</v>
      </c>
      <c r="F37" s="114" t="s">
        <v>5</v>
      </c>
      <c r="G37" s="114" t="s">
        <v>1101</v>
      </c>
      <c r="H37" s="82">
        <v>44754.262499999997</v>
      </c>
      <c r="I37" s="114" t="s">
        <v>1099</v>
      </c>
      <c r="J37" s="82">
        <v>44754.303472222222</v>
      </c>
      <c r="K37" s="114" t="s">
        <v>112</v>
      </c>
    </row>
    <row r="38" spans="1:11" ht="20.100000000000001" customHeight="1" x14ac:dyDescent="0.2">
      <c r="A38" s="49">
        <v>35</v>
      </c>
      <c r="B38" s="114" t="s">
        <v>6</v>
      </c>
      <c r="C38" s="83" t="s">
        <v>111</v>
      </c>
      <c r="D38" s="114" t="s">
        <v>183</v>
      </c>
      <c r="E38" s="114" t="s">
        <v>96</v>
      </c>
      <c r="F38" s="114" t="s">
        <v>5</v>
      </c>
      <c r="G38" s="114" t="s">
        <v>1099</v>
      </c>
      <c r="H38" s="82">
        <v>44755.201388888891</v>
      </c>
      <c r="I38" s="114" t="s">
        <v>1101</v>
      </c>
      <c r="J38" s="82">
        <v>44755.245138888888</v>
      </c>
      <c r="K38" s="114" t="s">
        <v>112</v>
      </c>
    </row>
    <row r="39" spans="1:11" ht="20.100000000000001" customHeight="1" x14ac:dyDescent="0.2">
      <c r="A39" s="49">
        <v>36</v>
      </c>
      <c r="B39" s="114" t="s">
        <v>6</v>
      </c>
      <c r="C39" s="83" t="s">
        <v>111</v>
      </c>
      <c r="D39" s="114" t="s">
        <v>183</v>
      </c>
      <c r="E39" s="114" t="s">
        <v>96</v>
      </c>
      <c r="F39" s="114" t="s">
        <v>5</v>
      </c>
      <c r="G39" s="114" t="s">
        <v>1101</v>
      </c>
      <c r="H39" s="82">
        <v>44755.369444444441</v>
      </c>
      <c r="I39" s="114" t="s">
        <v>1100</v>
      </c>
      <c r="J39" s="82">
        <v>44755.423611111109</v>
      </c>
      <c r="K39" s="114" t="s">
        <v>112</v>
      </c>
    </row>
    <row r="40" spans="1:11" ht="20.100000000000001" customHeight="1" x14ac:dyDescent="0.2">
      <c r="A40" s="49">
        <v>37</v>
      </c>
      <c r="B40" s="114" t="s">
        <v>6</v>
      </c>
      <c r="C40" s="83" t="s">
        <v>111</v>
      </c>
      <c r="D40" s="114" t="s">
        <v>183</v>
      </c>
      <c r="E40" s="114" t="s">
        <v>96</v>
      </c>
      <c r="F40" s="114" t="s">
        <v>5</v>
      </c>
      <c r="G40" s="114" t="s">
        <v>1100</v>
      </c>
      <c r="H40" s="82">
        <v>44755.426388888889</v>
      </c>
      <c r="I40" s="114" t="s">
        <v>1099</v>
      </c>
      <c r="J40" s="82">
        <v>44755.484027777777</v>
      </c>
      <c r="K40" s="114" t="s">
        <v>112</v>
      </c>
    </row>
    <row r="41" spans="1:11" ht="20.100000000000001" customHeight="1" x14ac:dyDescent="0.2">
      <c r="A41" s="49">
        <v>38</v>
      </c>
      <c r="B41" s="114" t="s">
        <v>6</v>
      </c>
      <c r="C41" s="83" t="s">
        <v>111</v>
      </c>
      <c r="D41" s="114" t="s">
        <v>183</v>
      </c>
      <c r="E41" s="114" t="s">
        <v>96</v>
      </c>
      <c r="F41" s="114" t="s">
        <v>5</v>
      </c>
      <c r="G41" s="114" t="s">
        <v>1099</v>
      </c>
      <c r="H41" s="82">
        <v>44756.202777777777</v>
      </c>
      <c r="I41" s="114" t="s">
        <v>1101</v>
      </c>
      <c r="J41" s="82">
        <v>44756.245833333334</v>
      </c>
      <c r="K41" s="114" t="s">
        <v>112</v>
      </c>
    </row>
    <row r="42" spans="1:11" ht="20.100000000000001" customHeight="1" x14ac:dyDescent="0.2">
      <c r="A42" s="49">
        <v>39</v>
      </c>
      <c r="B42" s="114" t="s">
        <v>6</v>
      </c>
      <c r="C42" s="83" t="s">
        <v>111</v>
      </c>
      <c r="D42" s="114" t="s">
        <v>183</v>
      </c>
      <c r="E42" s="114" t="s">
        <v>96</v>
      </c>
      <c r="F42" s="114" t="s">
        <v>5</v>
      </c>
      <c r="G42" s="114" t="s">
        <v>1101</v>
      </c>
      <c r="H42" s="82">
        <v>44756.351388888892</v>
      </c>
      <c r="I42" s="114" t="s">
        <v>1105</v>
      </c>
      <c r="J42" s="82">
        <v>44756.379166666666</v>
      </c>
      <c r="K42" s="114" t="s">
        <v>112</v>
      </c>
    </row>
    <row r="43" spans="1:11" ht="20.100000000000001" customHeight="1" x14ac:dyDescent="0.2">
      <c r="A43" s="49">
        <v>40</v>
      </c>
      <c r="B43" s="114" t="s">
        <v>6</v>
      </c>
      <c r="C43" s="83" t="s">
        <v>111</v>
      </c>
      <c r="D43" s="114" t="s">
        <v>183</v>
      </c>
      <c r="E43" s="114" t="s">
        <v>96</v>
      </c>
      <c r="F43" s="114" t="s">
        <v>5</v>
      </c>
      <c r="G43" s="114" t="s">
        <v>1099</v>
      </c>
      <c r="H43" s="82">
        <v>44762.6</v>
      </c>
      <c r="I43" s="114" t="s">
        <v>1100</v>
      </c>
      <c r="J43" s="82">
        <v>44762.609722222223</v>
      </c>
      <c r="K43" s="114" t="s">
        <v>112</v>
      </c>
    </row>
    <row r="44" spans="1:11" ht="20.100000000000001" customHeight="1" x14ac:dyDescent="0.2">
      <c r="A44" s="49">
        <v>41</v>
      </c>
      <c r="B44" s="114" t="s">
        <v>6</v>
      </c>
      <c r="C44" s="83" t="s">
        <v>111</v>
      </c>
      <c r="D44" s="114" t="s">
        <v>183</v>
      </c>
      <c r="E44" s="114" t="s">
        <v>96</v>
      </c>
      <c r="F44" s="114" t="s">
        <v>5</v>
      </c>
      <c r="G44" s="114" t="s">
        <v>1106</v>
      </c>
      <c r="H44" s="82">
        <v>44766.50277777778</v>
      </c>
      <c r="I44" s="114" t="s">
        <v>1107</v>
      </c>
      <c r="J44" s="82">
        <v>44766.525694444441</v>
      </c>
      <c r="K44" s="114" t="s">
        <v>112</v>
      </c>
    </row>
    <row r="45" spans="1:11" ht="20.100000000000001" customHeight="1" x14ac:dyDescent="0.2">
      <c r="A45" s="49">
        <v>42</v>
      </c>
      <c r="B45" s="114" t="s">
        <v>6</v>
      </c>
      <c r="C45" s="83" t="s">
        <v>111</v>
      </c>
      <c r="D45" s="114" t="s">
        <v>183</v>
      </c>
      <c r="E45" s="114" t="s">
        <v>96</v>
      </c>
      <c r="F45" s="114" t="s">
        <v>5</v>
      </c>
      <c r="G45" s="114" t="s">
        <v>1099</v>
      </c>
      <c r="H45" s="82">
        <v>44768.505555555559</v>
      </c>
      <c r="I45" s="114" t="s">
        <v>1100</v>
      </c>
      <c r="J45" s="82">
        <v>44768.519444444442</v>
      </c>
      <c r="K45" s="114" t="s">
        <v>112</v>
      </c>
    </row>
    <row r="46" spans="1:11" ht="20.100000000000001" customHeight="1" x14ac:dyDescent="0.2">
      <c r="A46" s="49">
        <v>43</v>
      </c>
      <c r="B46" s="114" t="s">
        <v>6</v>
      </c>
      <c r="C46" s="83" t="s">
        <v>111</v>
      </c>
      <c r="D46" s="114" t="s">
        <v>183</v>
      </c>
      <c r="E46" s="114" t="s">
        <v>96</v>
      </c>
      <c r="F46" s="114" t="s">
        <v>5</v>
      </c>
      <c r="G46" s="114" t="s">
        <v>1100</v>
      </c>
      <c r="H46" s="82">
        <v>44768.521527777775</v>
      </c>
      <c r="I46" s="114" t="s">
        <v>1099</v>
      </c>
      <c r="J46" s="82">
        <v>44768.693749999999</v>
      </c>
      <c r="K46" s="114" t="s">
        <v>112</v>
      </c>
    </row>
    <row r="47" spans="1:11" ht="20.100000000000001" customHeight="1" x14ac:dyDescent="0.2">
      <c r="A47" s="49">
        <v>44</v>
      </c>
      <c r="B47" s="114" t="s">
        <v>6</v>
      </c>
      <c r="C47" s="83" t="s">
        <v>111</v>
      </c>
      <c r="D47" s="114" t="s">
        <v>183</v>
      </c>
      <c r="E47" s="114" t="s">
        <v>96</v>
      </c>
      <c r="F47" s="114" t="s">
        <v>5</v>
      </c>
      <c r="G47" s="114" t="s">
        <v>1099</v>
      </c>
      <c r="H47" s="82">
        <v>44773.370833333334</v>
      </c>
      <c r="I47" s="114" t="s">
        <v>1100</v>
      </c>
      <c r="J47" s="82">
        <v>44773.384027777778</v>
      </c>
      <c r="K47" s="114" t="s">
        <v>112</v>
      </c>
    </row>
    <row r="48" spans="1:11" ht="20.100000000000001" customHeight="1" x14ac:dyDescent="0.2">
      <c r="A48" s="49">
        <v>45</v>
      </c>
      <c r="B48" s="114" t="s">
        <v>6</v>
      </c>
      <c r="C48" s="83" t="s">
        <v>111</v>
      </c>
      <c r="D48" s="114" t="s">
        <v>183</v>
      </c>
      <c r="E48" s="114" t="s">
        <v>96</v>
      </c>
      <c r="F48" s="114" t="s">
        <v>5</v>
      </c>
      <c r="G48" s="114" t="s">
        <v>1100</v>
      </c>
      <c r="H48" s="82">
        <v>44773.386805555558</v>
      </c>
      <c r="I48" s="114" t="s">
        <v>1099</v>
      </c>
      <c r="J48" s="82">
        <v>44773.446527777778</v>
      </c>
      <c r="K48" s="114" t="s">
        <v>112</v>
      </c>
    </row>
    <row r="49" spans="1:11" ht="20.100000000000001" customHeight="1" x14ac:dyDescent="0.2">
      <c r="A49" s="49">
        <v>46</v>
      </c>
      <c r="B49" s="114" t="s">
        <v>6</v>
      </c>
      <c r="C49" s="83" t="s">
        <v>111</v>
      </c>
      <c r="D49" s="114" t="s">
        <v>119</v>
      </c>
      <c r="E49" s="114" t="s">
        <v>96</v>
      </c>
      <c r="F49" s="114" t="s">
        <v>5</v>
      </c>
      <c r="G49" s="114" t="s">
        <v>1108</v>
      </c>
      <c r="H49" s="82">
        <v>44743.271527777775</v>
      </c>
      <c r="I49" s="114" t="s">
        <v>1109</v>
      </c>
      <c r="J49" s="82">
        <v>44743.275694444441</v>
      </c>
      <c r="K49" s="114" t="s">
        <v>98</v>
      </c>
    </row>
    <row r="50" spans="1:11" ht="20.100000000000001" customHeight="1" x14ac:dyDescent="0.2">
      <c r="A50" s="49">
        <v>47</v>
      </c>
      <c r="B50" s="114" t="s">
        <v>6</v>
      </c>
      <c r="C50" s="83" t="s">
        <v>111</v>
      </c>
      <c r="D50" s="114" t="s">
        <v>119</v>
      </c>
      <c r="E50" s="114" t="s">
        <v>96</v>
      </c>
      <c r="F50" s="114" t="s">
        <v>5</v>
      </c>
      <c r="G50" s="114" t="s">
        <v>1109</v>
      </c>
      <c r="H50" s="82">
        <v>44744.394444444442</v>
      </c>
      <c r="I50" s="114" t="s">
        <v>1108</v>
      </c>
      <c r="J50" s="82">
        <v>44744.398611111108</v>
      </c>
      <c r="K50" s="114" t="s">
        <v>98</v>
      </c>
    </row>
    <row r="51" spans="1:11" ht="20.100000000000001" customHeight="1" x14ac:dyDescent="0.2">
      <c r="A51" s="49">
        <v>48</v>
      </c>
      <c r="B51" s="114" t="s">
        <v>6</v>
      </c>
      <c r="C51" s="83" t="s">
        <v>111</v>
      </c>
      <c r="D51" s="114" t="s">
        <v>119</v>
      </c>
      <c r="E51" s="114" t="s">
        <v>96</v>
      </c>
      <c r="F51" s="114" t="s">
        <v>5</v>
      </c>
      <c r="G51" s="114" t="s">
        <v>1110</v>
      </c>
      <c r="H51" s="82">
        <v>44748.285416666666</v>
      </c>
      <c r="I51" s="114" t="s">
        <v>1111</v>
      </c>
      <c r="J51" s="82">
        <v>44748.322916666664</v>
      </c>
      <c r="K51" s="114" t="s">
        <v>98</v>
      </c>
    </row>
    <row r="52" spans="1:11" ht="20.100000000000001" customHeight="1" x14ac:dyDescent="0.2">
      <c r="A52" s="49">
        <v>49</v>
      </c>
      <c r="B52" s="114" t="s">
        <v>6</v>
      </c>
      <c r="C52" s="83" t="s">
        <v>111</v>
      </c>
      <c r="D52" s="114" t="s">
        <v>119</v>
      </c>
      <c r="E52" s="114" t="s">
        <v>96</v>
      </c>
      <c r="F52" s="114" t="s">
        <v>5</v>
      </c>
      <c r="G52" s="114" t="s">
        <v>1111</v>
      </c>
      <c r="H52" s="82">
        <v>44748.36041666667</v>
      </c>
      <c r="I52" s="114" t="s">
        <v>1110</v>
      </c>
      <c r="J52" s="82">
        <v>44748.395833333336</v>
      </c>
      <c r="K52" s="114" t="s">
        <v>98</v>
      </c>
    </row>
    <row r="53" spans="1:11" ht="20.100000000000001" customHeight="1" x14ac:dyDescent="0.2">
      <c r="A53" s="49">
        <v>50</v>
      </c>
      <c r="B53" s="114" t="s">
        <v>6</v>
      </c>
      <c r="C53" s="83" t="s">
        <v>111</v>
      </c>
      <c r="D53" s="114" t="s">
        <v>119</v>
      </c>
      <c r="E53" s="114" t="s">
        <v>96</v>
      </c>
      <c r="F53" s="114" t="s">
        <v>5</v>
      </c>
      <c r="G53" s="114" t="s">
        <v>1112</v>
      </c>
      <c r="H53" s="82">
        <v>44749.288888888892</v>
      </c>
      <c r="I53" s="114" t="s">
        <v>1113</v>
      </c>
      <c r="J53" s="82">
        <v>44749.3125</v>
      </c>
      <c r="K53" s="114" t="s">
        <v>98</v>
      </c>
    </row>
    <row r="54" spans="1:11" ht="20.100000000000001" customHeight="1" x14ac:dyDescent="0.2">
      <c r="A54" s="49">
        <v>51</v>
      </c>
      <c r="B54" s="114" t="s">
        <v>6</v>
      </c>
      <c r="C54" s="83" t="s">
        <v>111</v>
      </c>
      <c r="D54" s="114" t="s">
        <v>119</v>
      </c>
      <c r="E54" s="114" t="s">
        <v>96</v>
      </c>
      <c r="F54" s="114" t="s">
        <v>5</v>
      </c>
      <c r="G54" s="114" t="s">
        <v>1113</v>
      </c>
      <c r="H54" s="82">
        <v>44749.37222222222</v>
      </c>
      <c r="I54" s="114" t="s">
        <v>1112</v>
      </c>
      <c r="J54" s="82">
        <v>44749.395833333336</v>
      </c>
      <c r="K54" s="114" t="s">
        <v>98</v>
      </c>
    </row>
    <row r="55" spans="1:11" ht="20.100000000000001" customHeight="1" x14ac:dyDescent="0.2">
      <c r="A55" s="49">
        <v>52</v>
      </c>
      <c r="B55" s="114" t="s">
        <v>6</v>
      </c>
      <c r="C55" s="83" t="s">
        <v>111</v>
      </c>
      <c r="D55" s="114" t="s">
        <v>119</v>
      </c>
      <c r="E55" s="114" t="s">
        <v>96</v>
      </c>
      <c r="F55" s="114" t="s">
        <v>5</v>
      </c>
      <c r="G55" s="114" t="s">
        <v>1110</v>
      </c>
      <c r="H55" s="82">
        <v>44750.234027777777</v>
      </c>
      <c r="I55" s="114" t="s">
        <v>1114</v>
      </c>
      <c r="J55" s="82">
        <v>44750.260416666664</v>
      </c>
      <c r="K55" s="114" t="s">
        <v>98</v>
      </c>
    </row>
    <row r="56" spans="1:11" ht="20.100000000000001" customHeight="1" x14ac:dyDescent="0.2">
      <c r="A56" s="49">
        <v>53</v>
      </c>
      <c r="B56" s="114" t="s">
        <v>6</v>
      </c>
      <c r="C56" s="83" t="s">
        <v>111</v>
      </c>
      <c r="D56" s="114" t="s">
        <v>119</v>
      </c>
      <c r="E56" s="114" t="s">
        <v>96</v>
      </c>
      <c r="F56" s="114" t="s">
        <v>5</v>
      </c>
      <c r="G56" s="114" t="s">
        <v>1114</v>
      </c>
      <c r="H56" s="82">
        <v>44750.40902777778</v>
      </c>
      <c r="I56" s="114" t="s">
        <v>1110</v>
      </c>
      <c r="J56" s="82">
        <v>44750.435416666667</v>
      </c>
      <c r="K56" s="114" t="s">
        <v>98</v>
      </c>
    </row>
    <row r="57" spans="1:11" ht="20.100000000000001" customHeight="1" x14ac:dyDescent="0.2">
      <c r="A57" s="49">
        <v>54</v>
      </c>
      <c r="B57" s="114" t="s">
        <v>6</v>
      </c>
      <c r="C57" s="83" t="s">
        <v>111</v>
      </c>
      <c r="D57" s="114" t="s">
        <v>119</v>
      </c>
      <c r="E57" s="114" t="s">
        <v>96</v>
      </c>
      <c r="F57" s="114" t="s">
        <v>5</v>
      </c>
      <c r="G57" s="114" t="s">
        <v>1108</v>
      </c>
      <c r="H57" s="82">
        <v>44763.411805555559</v>
      </c>
      <c r="I57" s="114" t="s">
        <v>1109</v>
      </c>
      <c r="J57" s="82">
        <v>44763.418749999997</v>
      </c>
      <c r="K57" s="114" t="s">
        <v>98</v>
      </c>
    </row>
    <row r="58" spans="1:11" ht="20.100000000000001" customHeight="1" x14ac:dyDescent="0.2">
      <c r="A58" s="49">
        <v>55</v>
      </c>
      <c r="B58" s="114" t="s">
        <v>6</v>
      </c>
      <c r="C58" s="83" t="s">
        <v>111</v>
      </c>
      <c r="D58" s="114" t="s">
        <v>119</v>
      </c>
      <c r="E58" s="114" t="s">
        <v>96</v>
      </c>
      <c r="F58" s="114" t="s">
        <v>5</v>
      </c>
      <c r="G58" s="114" t="s">
        <v>1108</v>
      </c>
      <c r="H58" s="82">
        <v>44768.418749999997</v>
      </c>
      <c r="I58" s="114" t="s">
        <v>1109</v>
      </c>
      <c r="J58" s="82">
        <v>44768.422222222223</v>
      </c>
      <c r="K58" s="114" t="s">
        <v>98</v>
      </c>
    </row>
    <row r="59" spans="1:11" ht="20.100000000000001" customHeight="1" x14ac:dyDescent="0.2">
      <c r="A59" s="49">
        <v>56</v>
      </c>
      <c r="B59" s="114" t="s">
        <v>6</v>
      </c>
      <c r="C59" s="83" t="s">
        <v>111</v>
      </c>
      <c r="D59" s="114" t="s">
        <v>119</v>
      </c>
      <c r="E59" s="114" t="s">
        <v>96</v>
      </c>
      <c r="F59" s="114" t="s">
        <v>5</v>
      </c>
      <c r="G59" s="114" t="s">
        <v>1110</v>
      </c>
      <c r="H59" s="82">
        <v>44769.284722222219</v>
      </c>
      <c r="I59" s="114" t="s">
        <v>1115</v>
      </c>
      <c r="J59" s="82">
        <v>44769.317361111112</v>
      </c>
      <c r="K59" s="114" t="s">
        <v>98</v>
      </c>
    </row>
    <row r="60" spans="1:11" ht="20.100000000000001" customHeight="1" x14ac:dyDescent="0.2">
      <c r="A60" s="49">
        <v>57</v>
      </c>
      <c r="B60" s="114" t="s">
        <v>6</v>
      </c>
      <c r="C60" s="83" t="s">
        <v>111</v>
      </c>
      <c r="D60" s="114" t="s">
        <v>119</v>
      </c>
      <c r="E60" s="114" t="s">
        <v>96</v>
      </c>
      <c r="F60" s="114" t="s">
        <v>5</v>
      </c>
      <c r="G60" s="114" t="s">
        <v>1115</v>
      </c>
      <c r="H60" s="82">
        <v>44769.359027777777</v>
      </c>
      <c r="I60" s="114" t="s">
        <v>1110</v>
      </c>
      <c r="J60" s="82">
        <v>44769.394444444442</v>
      </c>
      <c r="K60" s="114" t="s">
        <v>98</v>
      </c>
    </row>
    <row r="61" spans="1:11" ht="20.100000000000001" customHeight="1" x14ac:dyDescent="0.2">
      <c r="A61" s="49">
        <v>58</v>
      </c>
      <c r="B61" s="114" t="s">
        <v>6</v>
      </c>
      <c r="C61" s="83" t="s">
        <v>111</v>
      </c>
      <c r="D61" s="114" t="s">
        <v>119</v>
      </c>
      <c r="E61" s="114" t="s">
        <v>96</v>
      </c>
      <c r="F61" s="114" t="s">
        <v>5</v>
      </c>
      <c r="G61" s="114" t="s">
        <v>1108</v>
      </c>
      <c r="H61" s="82">
        <v>44770.413194444445</v>
      </c>
      <c r="I61" s="114" t="s">
        <v>1109</v>
      </c>
      <c r="J61" s="82">
        <v>44770.418749999997</v>
      </c>
      <c r="K61" s="114" t="s">
        <v>98</v>
      </c>
    </row>
    <row r="62" spans="1:11" ht="20.100000000000001" customHeight="1" x14ac:dyDescent="0.2">
      <c r="A62" s="49">
        <v>59</v>
      </c>
      <c r="B62" s="114" t="s">
        <v>6</v>
      </c>
      <c r="C62" s="83" t="s">
        <v>111</v>
      </c>
      <c r="D62" s="114" t="s">
        <v>119</v>
      </c>
      <c r="E62" s="114" t="s">
        <v>96</v>
      </c>
      <c r="F62" s="114" t="s">
        <v>5</v>
      </c>
      <c r="G62" s="114" t="s">
        <v>1109</v>
      </c>
      <c r="H62" s="82">
        <v>44772.372916666667</v>
      </c>
      <c r="I62" s="114" t="s">
        <v>1108</v>
      </c>
      <c r="J62" s="82">
        <v>44772.37777777778</v>
      </c>
      <c r="K62" s="114" t="s">
        <v>98</v>
      </c>
    </row>
    <row r="63" spans="1:11" ht="20.100000000000001" customHeight="1" x14ac:dyDescent="0.2">
      <c r="A63" s="49">
        <v>60</v>
      </c>
      <c r="B63" s="114" t="s">
        <v>6</v>
      </c>
      <c r="C63" s="83" t="s">
        <v>111</v>
      </c>
      <c r="D63" s="114" t="s">
        <v>119</v>
      </c>
      <c r="E63" s="114" t="s">
        <v>96</v>
      </c>
      <c r="F63" s="114" t="s">
        <v>5</v>
      </c>
      <c r="G63" s="114" t="s">
        <v>1110</v>
      </c>
      <c r="H63" s="82">
        <v>44773.285416666666</v>
      </c>
      <c r="I63" s="114" t="s">
        <v>1111</v>
      </c>
      <c r="J63" s="82">
        <v>44773.320833333331</v>
      </c>
      <c r="K63" s="114" t="s">
        <v>98</v>
      </c>
    </row>
    <row r="64" spans="1:11" ht="20.100000000000001" customHeight="1" x14ac:dyDescent="0.2">
      <c r="A64" s="49">
        <v>61</v>
      </c>
      <c r="B64" s="114" t="s">
        <v>6</v>
      </c>
      <c r="C64" s="83" t="s">
        <v>111</v>
      </c>
      <c r="D64" s="114" t="s">
        <v>119</v>
      </c>
      <c r="E64" s="114" t="s">
        <v>96</v>
      </c>
      <c r="F64" s="114" t="s">
        <v>5</v>
      </c>
      <c r="G64" s="114" t="s">
        <v>1111</v>
      </c>
      <c r="H64" s="82">
        <v>44773.372916666667</v>
      </c>
      <c r="I64" s="114" t="s">
        <v>1110</v>
      </c>
      <c r="J64" s="82">
        <v>44773.40902777778</v>
      </c>
      <c r="K64" s="114" t="s">
        <v>98</v>
      </c>
    </row>
    <row r="65" spans="1:11" ht="20.100000000000001" customHeight="1" x14ac:dyDescent="0.2">
      <c r="A65" s="49">
        <v>62</v>
      </c>
      <c r="B65" s="114" t="s">
        <v>11</v>
      </c>
      <c r="C65" s="83" t="s">
        <v>504</v>
      </c>
      <c r="D65" s="114" t="s">
        <v>505</v>
      </c>
      <c r="E65" s="114" t="s">
        <v>96</v>
      </c>
      <c r="F65" s="114" t="s">
        <v>4</v>
      </c>
      <c r="G65" s="114" t="s">
        <v>1116</v>
      </c>
      <c r="H65" s="82">
        <v>44743.359027777777</v>
      </c>
      <c r="I65" s="114" t="s">
        <v>1089</v>
      </c>
      <c r="J65" s="82">
        <v>44743.436111111114</v>
      </c>
      <c r="K65" s="114" t="s">
        <v>105</v>
      </c>
    </row>
    <row r="66" spans="1:11" ht="20.100000000000001" customHeight="1" x14ac:dyDescent="0.2">
      <c r="A66" s="49">
        <v>63</v>
      </c>
      <c r="B66" s="114" t="s">
        <v>11</v>
      </c>
      <c r="C66" s="83" t="s">
        <v>504</v>
      </c>
      <c r="D66" s="114" t="s">
        <v>505</v>
      </c>
      <c r="E66" s="114" t="s">
        <v>96</v>
      </c>
      <c r="F66" s="114" t="s">
        <v>4</v>
      </c>
      <c r="G66" s="114" t="s">
        <v>1089</v>
      </c>
      <c r="H66" s="82">
        <v>44743.588888888888</v>
      </c>
      <c r="I66" s="114" t="s">
        <v>1116</v>
      </c>
      <c r="J66" s="82">
        <v>44743.668749999997</v>
      </c>
      <c r="K66" s="114" t="s">
        <v>105</v>
      </c>
    </row>
    <row r="67" spans="1:11" ht="20.100000000000001" customHeight="1" x14ac:dyDescent="0.2">
      <c r="A67" s="49">
        <v>64</v>
      </c>
      <c r="B67" s="114" t="s">
        <v>11</v>
      </c>
      <c r="C67" s="83" t="s">
        <v>504</v>
      </c>
      <c r="D67" s="114" t="s">
        <v>505</v>
      </c>
      <c r="E67" s="114" t="s">
        <v>96</v>
      </c>
      <c r="F67" s="114" t="s">
        <v>4</v>
      </c>
      <c r="G67" s="114" t="s">
        <v>1116</v>
      </c>
      <c r="H67" s="82">
        <v>44744.35833333333</v>
      </c>
      <c r="I67" s="114" t="s">
        <v>1089</v>
      </c>
      <c r="J67" s="82">
        <v>44744.44027777778</v>
      </c>
      <c r="K67" s="114" t="s">
        <v>105</v>
      </c>
    </row>
    <row r="68" spans="1:11" ht="20.100000000000001" customHeight="1" x14ac:dyDescent="0.2">
      <c r="A68" s="49">
        <v>65</v>
      </c>
      <c r="B68" s="114" t="s">
        <v>11</v>
      </c>
      <c r="C68" s="83" t="s">
        <v>504</v>
      </c>
      <c r="D68" s="114" t="s">
        <v>505</v>
      </c>
      <c r="E68" s="114" t="s">
        <v>96</v>
      </c>
      <c r="F68" s="114" t="s">
        <v>4</v>
      </c>
      <c r="G68" s="114" t="s">
        <v>1089</v>
      </c>
      <c r="H68" s="82">
        <v>44744.595138888886</v>
      </c>
      <c r="I68" s="114" t="s">
        <v>1116</v>
      </c>
      <c r="J68" s="82">
        <v>44744.670138888891</v>
      </c>
      <c r="K68" s="114" t="s">
        <v>105</v>
      </c>
    </row>
    <row r="69" spans="1:11" ht="20.100000000000001" customHeight="1" x14ac:dyDescent="0.2">
      <c r="A69" s="49">
        <v>66</v>
      </c>
      <c r="B69" s="114" t="s">
        <v>11</v>
      </c>
      <c r="C69" s="83" t="s">
        <v>504</v>
      </c>
      <c r="D69" s="114" t="s">
        <v>505</v>
      </c>
      <c r="E69" s="114" t="s">
        <v>96</v>
      </c>
      <c r="F69" s="114" t="s">
        <v>4</v>
      </c>
      <c r="G69" s="114" t="s">
        <v>1116</v>
      </c>
      <c r="H69" s="82">
        <v>44745.352777777778</v>
      </c>
      <c r="I69" s="114" t="s">
        <v>1089</v>
      </c>
      <c r="J69" s="82">
        <v>44745.429166666669</v>
      </c>
      <c r="K69" s="114" t="s">
        <v>105</v>
      </c>
    </row>
    <row r="70" spans="1:11" ht="20.100000000000001" customHeight="1" x14ac:dyDescent="0.2">
      <c r="A70" s="49">
        <v>67</v>
      </c>
      <c r="B70" s="114" t="s">
        <v>11</v>
      </c>
      <c r="C70" s="83" t="s">
        <v>504</v>
      </c>
      <c r="D70" s="114" t="s">
        <v>505</v>
      </c>
      <c r="E70" s="114" t="s">
        <v>96</v>
      </c>
      <c r="F70" s="114" t="s">
        <v>4</v>
      </c>
      <c r="G70" s="114" t="s">
        <v>1089</v>
      </c>
      <c r="H70" s="82">
        <v>44745.595138888886</v>
      </c>
      <c r="I70" s="114" t="s">
        <v>1116</v>
      </c>
      <c r="J70" s="82">
        <v>44745.675000000003</v>
      </c>
      <c r="K70" s="114" t="s">
        <v>105</v>
      </c>
    </row>
    <row r="71" spans="1:11" ht="20.100000000000001" customHeight="1" x14ac:dyDescent="0.2">
      <c r="A71" s="49">
        <v>68</v>
      </c>
      <c r="B71" s="114" t="s">
        <v>11</v>
      </c>
      <c r="C71" s="83" t="s">
        <v>504</v>
      </c>
      <c r="D71" s="114" t="s">
        <v>505</v>
      </c>
      <c r="E71" s="114" t="s">
        <v>96</v>
      </c>
      <c r="F71" s="114" t="s">
        <v>4</v>
      </c>
      <c r="G71" s="114" t="s">
        <v>1116</v>
      </c>
      <c r="H71" s="82">
        <v>44746.349305555559</v>
      </c>
      <c r="I71" s="114" t="s">
        <v>1089</v>
      </c>
      <c r="J71" s="82">
        <v>44746.43472222222</v>
      </c>
      <c r="K71" s="114" t="s">
        <v>105</v>
      </c>
    </row>
    <row r="72" spans="1:11" ht="20.100000000000001" customHeight="1" x14ac:dyDescent="0.2">
      <c r="A72" s="49">
        <v>69</v>
      </c>
      <c r="B72" s="114" t="s">
        <v>11</v>
      </c>
      <c r="C72" s="83" t="s">
        <v>504</v>
      </c>
      <c r="D72" s="114" t="s">
        <v>505</v>
      </c>
      <c r="E72" s="114" t="s">
        <v>96</v>
      </c>
      <c r="F72" s="114" t="s">
        <v>4</v>
      </c>
      <c r="G72" s="114" t="s">
        <v>1089</v>
      </c>
      <c r="H72" s="82">
        <v>44746.526388888888</v>
      </c>
      <c r="I72" s="114" t="s">
        <v>1116</v>
      </c>
      <c r="J72" s="82">
        <v>44746.606944444444</v>
      </c>
      <c r="K72" s="114" t="s">
        <v>105</v>
      </c>
    </row>
    <row r="73" spans="1:11" ht="20.100000000000001" customHeight="1" x14ac:dyDescent="0.2">
      <c r="A73" s="49">
        <v>70</v>
      </c>
      <c r="B73" s="114" t="s">
        <v>11</v>
      </c>
      <c r="C73" s="83" t="s">
        <v>504</v>
      </c>
      <c r="D73" s="114" t="s">
        <v>505</v>
      </c>
      <c r="E73" s="114" t="s">
        <v>96</v>
      </c>
      <c r="F73" s="114" t="s">
        <v>4</v>
      </c>
      <c r="G73" s="114" t="s">
        <v>1116</v>
      </c>
      <c r="H73" s="82">
        <v>44747.51666666667</v>
      </c>
      <c r="I73" s="114" t="s">
        <v>1089</v>
      </c>
      <c r="J73" s="82">
        <v>44747.611805555556</v>
      </c>
      <c r="K73" s="114" t="s">
        <v>105</v>
      </c>
    </row>
    <row r="74" spans="1:11" ht="20.100000000000001" customHeight="1" x14ac:dyDescent="0.2">
      <c r="A74" s="49">
        <v>71</v>
      </c>
      <c r="B74" s="114" t="s">
        <v>11</v>
      </c>
      <c r="C74" s="83" t="s">
        <v>504</v>
      </c>
      <c r="D74" s="114" t="s">
        <v>505</v>
      </c>
      <c r="E74" s="114" t="s">
        <v>96</v>
      </c>
      <c r="F74" s="114" t="s">
        <v>4</v>
      </c>
      <c r="G74" s="114" t="s">
        <v>1089</v>
      </c>
      <c r="H74" s="82">
        <v>44747.760416666664</v>
      </c>
      <c r="I74" s="114" t="s">
        <v>1116</v>
      </c>
      <c r="J74" s="82">
        <v>44747.835416666669</v>
      </c>
      <c r="K74" s="114" t="s">
        <v>105</v>
      </c>
    </row>
    <row r="75" spans="1:11" ht="20.100000000000001" customHeight="1" x14ac:dyDescent="0.2">
      <c r="A75" s="49">
        <v>72</v>
      </c>
      <c r="B75" s="114" t="s">
        <v>11</v>
      </c>
      <c r="C75" s="83" t="s">
        <v>504</v>
      </c>
      <c r="D75" s="114" t="s">
        <v>505</v>
      </c>
      <c r="E75" s="114" t="s">
        <v>96</v>
      </c>
      <c r="F75" s="114" t="s">
        <v>4</v>
      </c>
      <c r="G75" s="114" t="s">
        <v>1116</v>
      </c>
      <c r="H75" s="82">
        <v>44748.347222222219</v>
      </c>
      <c r="I75" s="114" t="s">
        <v>1117</v>
      </c>
      <c r="J75" s="82">
        <v>44748.401388888888</v>
      </c>
      <c r="K75" s="114" t="s">
        <v>105</v>
      </c>
    </row>
    <row r="76" spans="1:11" ht="20.100000000000001" customHeight="1" x14ac:dyDescent="0.2">
      <c r="A76" s="49">
        <v>73</v>
      </c>
      <c r="B76" s="114" t="s">
        <v>11</v>
      </c>
      <c r="C76" s="83" t="s">
        <v>504</v>
      </c>
      <c r="D76" s="114" t="s">
        <v>505</v>
      </c>
      <c r="E76" s="114" t="s">
        <v>96</v>
      </c>
      <c r="F76" s="114" t="s">
        <v>4</v>
      </c>
      <c r="G76" s="114" t="s">
        <v>1117</v>
      </c>
      <c r="H76" s="82">
        <v>44748.440972222219</v>
      </c>
      <c r="I76" s="114" t="s">
        <v>1089</v>
      </c>
      <c r="J76" s="82">
        <v>44748.49722222222</v>
      </c>
      <c r="K76" s="114" t="s">
        <v>105</v>
      </c>
    </row>
    <row r="77" spans="1:11" ht="20.100000000000001" customHeight="1" x14ac:dyDescent="0.2">
      <c r="A77" s="49">
        <v>74</v>
      </c>
      <c r="B77" s="114" t="s">
        <v>11</v>
      </c>
      <c r="C77" s="83" t="s">
        <v>504</v>
      </c>
      <c r="D77" s="114" t="s">
        <v>505</v>
      </c>
      <c r="E77" s="114" t="s">
        <v>96</v>
      </c>
      <c r="F77" s="114" t="s">
        <v>4</v>
      </c>
      <c r="G77" s="114" t="s">
        <v>1089</v>
      </c>
      <c r="H77" s="82">
        <v>44748.597222222219</v>
      </c>
      <c r="I77" s="114" t="s">
        <v>1116</v>
      </c>
      <c r="J77" s="82">
        <v>44748.676388888889</v>
      </c>
      <c r="K77" s="114" t="s">
        <v>105</v>
      </c>
    </row>
    <row r="78" spans="1:11" ht="20.100000000000001" customHeight="1" x14ac:dyDescent="0.2">
      <c r="A78" s="49">
        <v>75</v>
      </c>
      <c r="B78" s="114" t="s">
        <v>11</v>
      </c>
      <c r="C78" s="83" t="s">
        <v>504</v>
      </c>
      <c r="D78" s="114" t="s">
        <v>505</v>
      </c>
      <c r="E78" s="114" t="s">
        <v>96</v>
      </c>
      <c r="F78" s="114" t="s">
        <v>4</v>
      </c>
      <c r="G78" s="114" t="s">
        <v>1116</v>
      </c>
      <c r="H78" s="82">
        <v>44749.349305555559</v>
      </c>
      <c r="I78" s="114" t="s">
        <v>1089</v>
      </c>
      <c r="J78" s="82">
        <v>44749.435416666667</v>
      </c>
      <c r="K78" s="114" t="s">
        <v>105</v>
      </c>
    </row>
    <row r="79" spans="1:11" ht="20.100000000000001" customHeight="1" x14ac:dyDescent="0.2">
      <c r="A79" s="49">
        <v>76</v>
      </c>
      <c r="B79" s="114" t="s">
        <v>11</v>
      </c>
      <c r="C79" s="83" t="s">
        <v>504</v>
      </c>
      <c r="D79" s="114" t="s">
        <v>505</v>
      </c>
      <c r="E79" s="114" t="s">
        <v>96</v>
      </c>
      <c r="F79" s="114" t="s">
        <v>4</v>
      </c>
      <c r="G79" s="114" t="s">
        <v>1089</v>
      </c>
      <c r="H79" s="82">
        <v>44749.59097222222</v>
      </c>
      <c r="I79" s="114" t="s">
        <v>1116</v>
      </c>
      <c r="J79" s="82">
        <v>44749.674305555556</v>
      </c>
      <c r="K79" s="114" t="s">
        <v>105</v>
      </c>
    </row>
    <row r="80" spans="1:11" ht="20.100000000000001" customHeight="1" x14ac:dyDescent="0.2">
      <c r="A80" s="49">
        <v>77</v>
      </c>
      <c r="B80" s="114" t="s">
        <v>11</v>
      </c>
      <c r="C80" s="83" t="s">
        <v>504</v>
      </c>
      <c r="D80" s="114" t="s">
        <v>505</v>
      </c>
      <c r="E80" s="114" t="s">
        <v>96</v>
      </c>
      <c r="F80" s="114" t="s">
        <v>4</v>
      </c>
      <c r="G80" s="114" t="s">
        <v>1116</v>
      </c>
      <c r="H80" s="82">
        <v>44750.34652777778</v>
      </c>
      <c r="I80" s="114" t="s">
        <v>1089</v>
      </c>
      <c r="J80" s="82">
        <v>44750.427777777775</v>
      </c>
      <c r="K80" s="114" t="s">
        <v>105</v>
      </c>
    </row>
    <row r="81" spans="1:11" ht="20.100000000000001" customHeight="1" x14ac:dyDescent="0.2">
      <c r="A81" s="49">
        <v>78</v>
      </c>
      <c r="B81" s="114" t="s">
        <v>11</v>
      </c>
      <c r="C81" s="83" t="s">
        <v>504</v>
      </c>
      <c r="D81" s="114" t="s">
        <v>505</v>
      </c>
      <c r="E81" s="114" t="s">
        <v>96</v>
      </c>
      <c r="F81" s="114" t="s">
        <v>4</v>
      </c>
      <c r="G81" s="114" t="s">
        <v>1089</v>
      </c>
      <c r="H81" s="82">
        <v>44750.593055555553</v>
      </c>
      <c r="I81" s="114" t="s">
        <v>1116</v>
      </c>
      <c r="J81" s="82">
        <v>44750.673611111109</v>
      </c>
      <c r="K81" s="114" t="s">
        <v>105</v>
      </c>
    </row>
    <row r="82" spans="1:11" ht="20.100000000000001" customHeight="1" x14ac:dyDescent="0.2">
      <c r="A82" s="49">
        <v>79</v>
      </c>
      <c r="B82" s="114" t="s">
        <v>11</v>
      </c>
      <c r="C82" s="83" t="s">
        <v>504</v>
      </c>
      <c r="D82" s="114" t="s">
        <v>505</v>
      </c>
      <c r="E82" s="114" t="s">
        <v>96</v>
      </c>
      <c r="F82" s="114" t="s">
        <v>4</v>
      </c>
      <c r="G82" s="114" t="s">
        <v>1116</v>
      </c>
      <c r="H82" s="82">
        <v>44751.51458333333</v>
      </c>
      <c r="I82" s="114" t="s">
        <v>1089</v>
      </c>
      <c r="J82" s="82">
        <v>44751.604861111111</v>
      </c>
      <c r="K82" s="114" t="s">
        <v>105</v>
      </c>
    </row>
    <row r="83" spans="1:11" ht="20.100000000000001" customHeight="1" x14ac:dyDescent="0.2">
      <c r="A83" s="49">
        <v>80</v>
      </c>
      <c r="B83" s="114" t="s">
        <v>11</v>
      </c>
      <c r="C83" s="83" t="s">
        <v>504</v>
      </c>
      <c r="D83" s="114" t="s">
        <v>505</v>
      </c>
      <c r="E83" s="114" t="s">
        <v>96</v>
      </c>
      <c r="F83" s="114" t="s">
        <v>4</v>
      </c>
      <c r="G83" s="114" t="s">
        <v>1089</v>
      </c>
      <c r="H83" s="82">
        <v>44751.755555555559</v>
      </c>
      <c r="I83" s="114" t="s">
        <v>1116</v>
      </c>
      <c r="J83" s="82">
        <v>44751.835416666669</v>
      </c>
      <c r="K83" s="114" t="s">
        <v>105</v>
      </c>
    </row>
    <row r="84" spans="1:11" ht="20.100000000000001" customHeight="1" x14ac:dyDescent="0.2">
      <c r="A84" s="49">
        <v>81</v>
      </c>
      <c r="B84" s="114" t="s">
        <v>11</v>
      </c>
      <c r="C84" s="83" t="s">
        <v>504</v>
      </c>
      <c r="D84" s="114" t="s">
        <v>505</v>
      </c>
      <c r="E84" s="114" t="s">
        <v>96</v>
      </c>
      <c r="F84" s="114" t="s">
        <v>4</v>
      </c>
      <c r="G84" s="114" t="s">
        <v>1116</v>
      </c>
      <c r="H84" s="82">
        <v>44752.351388888892</v>
      </c>
      <c r="I84" s="114" t="s">
        <v>1089</v>
      </c>
      <c r="J84" s="82">
        <v>44752.429861111108</v>
      </c>
      <c r="K84" s="114" t="s">
        <v>105</v>
      </c>
    </row>
    <row r="85" spans="1:11" ht="20.100000000000001" customHeight="1" x14ac:dyDescent="0.2">
      <c r="A85" s="49">
        <v>82</v>
      </c>
      <c r="B85" s="114" t="s">
        <v>11</v>
      </c>
      <c r="C85" s="83" t="s">
        <v>504</v>
      </c>
      <c r="D85" s="114" t="s">
        <v>505</v>
      </c>
      <c r="E85" s="114" t="s">
        <v>96</v>
      </c>
      <c r="F85" s="114" t="s">
        <v>4</v>
      </c>
      <c r="G85" s="114" t="s">
        <v>1089</v>
      </c>
      <c r="H85" s="82">
        <v>44752.544444444444</v>
      </c>
      <c r="I85" s="114" t="s">
        <v>1118</v>
      </c>
      <c r="J85" s="82">
        <v>44752.612500000003</v>
      </c>
      <c r="K85" s="114" t="s">
        <v>105</v>
      </c>
    </row>
    <row r="86" spans="1:11" ht="20.100000000000001" customHeight="1" x14ac:dyDescent="0.2">
      <c r="A86" s="49">
        <v>83</v>
      </c>
      <c r="B86" s="114" t="s">
        <v>11</v>
      </c>
      <c r="C86" s="83" t="s">
        <v>504</v>
      </c>
      <c r="D86" s="114" t="s">
        <v>505</v>
      </c>
      <c r="E86" s="114" t="s">
        <v>96</v>
      </c>
      <c r="F86" s="114" t="s">
        <v>4</v>
      </c>
      <c r="G86" s="114" t="s">
        <v>1118</v>
      </c>
      <c r="H86" s="82">
        <v>44752.618750000001</v>
      </c>
      <c r="I86" s="114" t="s">
        <v>1119</v>
      </c>
      <c r="J86" s="82">
        <v>44752.644444444442</v>
      </c>
      <c r="K86" s="114" t="s">
        <v>105</v>
      </c>
    </row>
    <row r="87" spans="1:11" ht="20.100000000000001" customHeight="1" x14ac:dyDescent="0.2">
      <c r="A87" s="49">
        <v>84</v>
      </c>
      <c r="B87" s="114" t="s">
        <v>11</v>
      </c>
      <c r="C87" s="83" t="s">
        <v>504</v>
      </c>
      <c r="D87" s="114" t="s">
        <v>505</v>
      </c>
      <c r="E87" s="114" t="s">
        <v>96</v>
      </c>
      <c r="F87" s="114" t="s">
        <v>4</v>
      </c>
      <c r="G87" s="114" t="s">
        <v>1116</v>
      </c>
      <c r="H87" s="82">
        <v>44754.35833333333</v>
      </c>
      <c r="I87" s="114" t="s">
        <v>1089</v>
      </c>
      <c r="J87" s="82">
        <v>44754.436111111114</v>
      </c>
      <c r="K87" s="114" t="s">
        <v>105</v>
      </c>
    </row>
    <row r="88" spans="1:11" ht="20.100000000000001" customHeight="1" x14ac:dyDescent="0.2">
      <c r="A88" s="49">
        <v>85</v>
      </c>
      <c r="B88" s="114" t="s">
        <v>11</v>
      </c>
      <c r="C88" s="83" t="s">
        <v>504</v>
      </c>
      <c r="D88" s="114" t="s">
        <v>505</v>
      </c>
      <c r="E88" s="114" t="s">
        <v>96</v>
      </c>
      <c r="F88" s="114" t="s">
        <v>4</v>
      </c>
      <c r="G88" s="114" t="s">
        <v>1089</v>
      </c>
      <c r="H88" s="82">
        <v>44754.593055555553</v>
      </c>
      <c r="I88" s="114" t="s">
        <v>1116</v>
      </c>
      <c r="J88" s="82">
        <v>44754.679166666669</v>
      </c>
      <c r="K88" s="114" t="s">
        <v>105</v>
      </c>
    </row>
    <row r="89" spans="1:11" ht="20.100000000000001" customHeight="1" x14ac:dyDescent="0.2">
      <c r="A89" s="49">
        <v>86</v>
      </c>
      <c r="B89" s="114" t="s">
        <v>11</v>
      </c>
      <c r="C89" s="83" t="s">
        <v>504</v>
      </c>
      <c r="D89" s="114" t="s">
        <v>505</v>
      </c>
      <c r="E89" s="114" t="s">
        <v>96</v>
      </c>
      <c r="F89" s="114" t="s">
        <v>4</v>
      </c>
      <c r="G89" s="114" t="s">
        <v>1116</v>
      </c>
      <c r="H89" s="82">
        <v>44755.420138888891</v>
      </c>
      <c r="I89" s="114" t="s">
        <v>1089</v>
      </c>
      <c r="J89" s="82">
        <v>44755.506249999999</v>
      </c>
      <c r="K89" s="114" t="s">
        <v>105</v>
      </c>
    </row>
    <row r="90" spans="1:11" ht="20.100000000000001" customHeight="1" x14ac:dyDescent="0.2">
      <c r="A90" s="49">
        <v>87</v>
      </c>
      <c r="B90" s="114" t="s">
        <v>11</v>
      </c>
      <c r="C90" s="83" t="s">
        <v>504</v>
      </c>
      <c r="D90" s="114" t="s">
        <v>505</v>
      </c>
      <c r="E90" s="114" t="s">
        <v>96</v>
      </c>
      <c r="F90" s="114" t="s">
        <v>4</v>
      </c>
      <c r="G90" s="114" t="s">
        <v>1089</v>
      </c>
      <c r="H90" s="82">
        <v>44755.669444444444</v>
      </c>
      <c r="I90" s="114" t="s">
        <v>1116</v>
      </c>
      <c r="J90" s="82">
        <v>44755.744444444441</v>
      </c>
      <c r="K90" s="114" t="s">
        <v>105</v>
      </c>
    </row>
    <row r="91" spans="1:11" ht="20.100000000000001" customHeight="1" x14ac:dyDescent="0.2">
      <c r="A91" s="49">
        <v>88</v>
      </c>
      <c r="B91" s="114" t="s">
        <v>11</v>
      </c>
      <c r="C91" s="83" t="s">
        <v>504</v>
      </c>
      <c r="D91" s="114" t="s">
        <v>505</v>
      </c>
      <c r="E91" s="114" t="s">
        <v>96</v>
      </c>
      <c r="F91" s="114" t="s">
        <v>4</v>
      </c>
      <c r="G91" s="114" t="s">
        <v>1116</v>
      </c>
      <c r="H91" s="82">
        <v>44756.350694444445</v>
      </c>
      <c r="I91" s="114" t="s">
        <v>1089</v>
      </c>
      <c r="J91" s="82">
        <v>44756.429166666669</v>
      </c>
      <c r="K91" s="114" t="s">
        <v>105</v>
      </c>
    </row>
    <row r="92" spans="1:11" ht="20.100000000000001" customHeight="1" x14ac:dyDescent="0.2">
      <c r="A92" s="49">
        <v>89</v>
      </c>
      <c r="B92" s="114" t="s">
        <v>11</v>
      </c>
      <c r="C92" s="83" t="s">
        <v>504</v>
      </c>
      <c r="D92" s="114" t="s">
        <v>505</v>
      </c>
      <c r="E92" s="114" t="s">
        <v>96</v>
      </c>
      <c r="F92" s="114" t="s">
        <v>4</v>
      </c>
      <c r="G92" s="114" t="s">
        <v>1089</v>
      </c>
      <c r="H92" s="82">
        <v>44756.589583333334</v>
      </c>
      <c r="I92" s="114" t="s">
        <v>1116</v>
      </c>
      <c r="J92" s="82">
        <v>44756.667361111111</v>
      </c>
      <c r="K92" s="114" t="s">
        <v>105</v>
      </c>
    </row>
    <row r="93" spans="1:11" ht="20.100000000000001" customHeight="1" x14ac:dyDescent="0.2">
      <c r="A93" s="49">
        <v>90</v>
      </c>
      <c r="B93" s="114" t="s">
        <v>11</v>
      </c>
      <c r="C93" s="83" t="s">
        <v>504</v>
      </c>
      <c r="D93" s="114" t="s">
        <v>505</v>
      </c>
      <c r="E93" s="114" t="s">
        <v>96</v>
      </c>
      <c r="F93" s="114" t="s">
        <v>4</v>
      </c>
      <c r="G93" s="114" t="s">
        <v>1116</v>
      </c>
      <c r="H93" s="82">
        <v>44757.359027777777</v>
      </c>
      <c r="I93" s="114" t="s">
        <v>1089</v>
      </c>
      <c r="J93" s="82">
        <v>44757.436805555553</v>
      </c>
      <c r="K93" s="114" t="s">
        <v>105</v>
      </c>
    </row>
    <row r="94" spans="1:11" ht="20.100000000000001" customHeight="1" x14ac:dyDescent="0.2">
      <c r="A94" s="49">
        <v>91</v>
      </c>
      <c r="B94" s="114" t="s">
        <v>11</v>
      </c>
      <c r="C94" s="83" t="s">
        <v>504</v>
      </c>
      <c r="D94" s="114" t="s">
        <v>505</v>
      </c>
      <c r="E94" s="114" t="s">
        <v>96</v>
      </c>
      <c r="F94" s="114" t="s">
        <v>4</v>
      </c>
      <c r="G94" s="114" t="s">
        <v>1089</v>
      </c>
      <c r="H94" s="82">
        <v>44757.585416666669</v>
      </c>
      <c r="I94" s="114" t="s">
        <v>1116</v>
      </c>
      <c r="J94" s="82">
        <v>44757.665277777778</v>
      </c>
      <c r="K94" s="114" t="s">
        <v>105</v>
      </c>
    </row>
    <row r="95" spans="1:11" ht="20.100000000000001" customHeight="1" x14ac:dyDescent="0.2">
      <c r="A95" s="49">
        <v>92</v>
      </c>
      <c r="B95" s="114" t="s">
        <v>11</v>
      </c>
      <c r="C95" s="83" t="s">
        <v>504</v>
      </c>
      <c r="D95" s="114" t="s">
        <v>505</v>
      </c>
      <c r="E95" s="114" t="s">
        <v>96</v>
      </c>
      <c r="F95" s="114" t="s">
        <v>4</v>
      </c>
      <c r="G95" s="114" t="s">
        <v>1116</v>
      </c>
      <c r="H95" s="82">
        <v>44758.35</v>
      </c>
      <c r="I95" s="114" t="s">
        <v>1089</v>
      </c>
      <c r="J95" s="82">
        <v>44758.428472222222</v>
      </c>
      <c r="K95" s="114" t="s">
        <v>105</v>
      </c>
    </row>
    <row r="96" spans="1:11" ht="20.100000000000001" customHeight="1" x14ac:dyDescent="0.2">
      <c r="A96" s="49">
        <v>93</v>
      </c>
      <c r="B96" s="114" t="s">
        <v>11</v>
      </c>
      <c r="C96" s="83" t="s">
        <v>504</v>
      </c>
      <c r="D96" s="114" t="s">
        <v>505</v>
      </c>
      <c r="E96" s="114" t="s">
        <v>96</v>
      </c>
      <c r="F96" s="114" t="s">
        <v>4</v>
      </c>
      <c r="G96" s="114" t="s">
        <v>1089</v>
      </c>
      <c r="H96" s="82">
        <v>44758.586805555555</v>
      </c>
      <c r="I96" s="114" t="s">
        <v>1116</v>
      </c>
      <c r="J96" s="82">
        <v>44758.663888888892</v>
      </c>
      <c r="K96" s="114" t="s">
        <v>105</v>
      </c>
    </row>
    <row r="97" spans="1:11" ht="20.100000000000001" customHeight="1" x14ac:dyDescent="0.2">
      <c r="A97" s="49">
        <v>94</v>
      </c>
      <c r="B97" s="114" t="s">
        <v>11</v>
      </c>
      <c r="C97" s="83" t="s">
        <v>504</v>
      </c>
      <c r="D97" s="114" t="s">
        <v>505</v>
      </c>
      <c r="E97" s="114" t="s">
        <v>96</v>
      </c>
      <c r="F97" s="114" t="s">
        <v>4</v>
      </c>
      <c r="G97" s="114" t="s">
        <v>1116</v>
      </c>
      <c r="H97" s="82">
        <v>44760.379166666666</v>
      </c>
      <c r="I97" s="114" t="s">
        <v>1089</v>
      </c>
      <c r="J97" s="82">
        <v>44760.463888888888</v>
      </c>
      <c r="K97" s="114" t="s">
        <v>105</v>
      </c>
    </row>
    <row r="98" spans="1:11" ht="20.100000000000001" customHeight="1" x14ac:dyDescent="0.2">
      <c r="A98" s="49">
        <v>95</v>
      </c>
      <c r="B98" s="114" t="s">
        <v>11</v>
      </c>
      <c r="C98" s="83" t="s">
        <v>504</v>
      </c>
      <c r="D98" s="114" t="s">
        <v>505</v>
      </c>
      <c r="E98" s="114" t="s">
        <v>96</v>
      </c>
      <c r="F98" s="114" t="s">
        <v>4</v>
      </c>
      <c r="G98" s="114" t="s">
        <v>1089</v>
      </c>
      <c r="H98" s="82">
        <v>44760.595833333333</v>
      </c>
      <c r="I98" s="114" t="s">
        <v>1116</v>
      </c>
      <c r="J98" s="82">
        <v>44760.679861111108</v>
      </c>
      <c r="K98" s="114" t="s">
        <v>105</v>
      </c>
    </row>
    <row r="99" spans="1:11" ht="20.100000000000001" customHeight="1" x14ac:dyDescent="0.2">
      <c r="A99" s="49">
        <v>96</v>
      </c>
      <c r="B99" s="114" t="s">
        <v>11</v>
      </c>
      <c r="C99" s="83" t="s">
        <v>504</v>
      </c>
      <c r="D99" s="114" t="s">
        <v>505</v>
      </c>
      <c r="E99" s="114" t="s">
        <v>96</v>
      </c>
      <c r="F99" s="114" t="s">
        <v>4</v>
      </c>
      <c r="G99" s="114" t="s">
        <v>1116</v>
      </c>
      <c r="H99" s="82">
        <v>44761.513888888891</v>
      </c>
      <c r="I99" s="114" t="s">
        <v>1089</v>
      </c>
      <c r="J99" s="82">
        <v>44761.599999999999</v>
      </c>
      <c r="K99" s="114" t="s">
        <v>105</v>
      </c>
    </row>
    <row r="100" spans="1:11" ht="20.100000000000001" customHeight="1" x14ac:dyDescent="0.2">
      <c r="A100" s="49">
        <v>97</v>
      </c>
      <c r="B100" s="114" t="s">
        <v>11</v>
      </c>
      <c r="C100" s="83" t="s">
        <v>504</v>
      </c>
      <c r="D100" s="114" t="s">
        <v>505</v>
      </c>
      <c r="E100" s="114" t="s">
        <v>96</v>
      </c>
      <c r="F100" s="114" t="s">
        <v>4</v>
      </c>
      <c r="G100" s="114" t="s">
        <v>1089</v>
      </c>
      <c r="H100" s="82">
        <v>44761.757638888892</v>
      </c>
      <c r="I100" s="114" t="s">
        <v>1116</v>
      </c>
      <c r="J100" s="82">
        <v>44761.831250000003</v>
      </c>
      <c r="K100" s="114" t="s">
        <v>105</v>
      </c>
    </row>
    <row r="101" spans="1:11" ht="20.100000000000001" customHeight="1" x14ac:dyDescent="0.2">
      <c r="A101" s="49">
        <v>98</v>
      </c>
      <c r="B101" s="114" t="s">
        <v>11</v>
      </c>
      <c r="C101" s="83" t="s">
        <v>504</v>
      </c>
      <c r="D101" s="114" t="s">
        <v>505</v>
      </c>
      <c r="E101" s="114" t="s">
        <v>96</v>
      </c>
      <c r="F101" s="114" t="s">
        <v>4</v>
      </c>
      <c r="G101" s="114" t="s">
        <v>1116</v>
      </c>
      <c r="H101" s="82">
        <v>44762.449305555558</v>
      </c>
      <c r="I101" s="114" t="s">
        <v>1089</v>
      </c>
      <c r="J101" s="82">
        <v>44762.531944444447</v>
      </c>
      <c r="K101" s="114" t="s">
        <v>105</v>
      </c>
    </row>
    <row r="102" spans="1:11" ht="20.100000000000001" customHeight="1" x14ac:dyDescent="0.2">
      <c r="A102" s="49">
        <v>99</v>
      </c>
      <c r="B102" s="114" t="s">
        <v>11</v>
      </c>
      <c r="C102" s="83" t="s">
        <v>504</v>
      </c>
      <c r="D102" s="114" t="s">
        <v>505</v>
      </c>
      <c r="E102" s="114" t="s">
        <v>96</v>
      </c>
      <c r="F102" s="114" t="s">
        <v>4</v>
      </c>
      <c r="G102" s="114" t="s">
        <v>1089</v>
      </c>
      <c r="H102" s="82">
        <v>44762.670138888891</v>
      </c>
      <c r="I102" s="114" t="s">
        <v>1116</v>
      </c>
      <c r="J102" s="82">
        <v>44762.752083333333</v>
      </c>
      <c r="K102" s="114" t="s">
        <v>105</v>
      </c>
    </row>
    <row r="103" spans="1:11" ht="20.100000000000001" customHeight="1" x14ac:dyDescent="0.2">
      <c r="A103" s="49">
        <v>100</v>
      </c>
      <c r="B103" s="114" t="s">
        <v>11</v>
      </c>
      <c r="C103" s="83" t="s">
        <v>504</v>
      </c>
      <c r="D103" s="114" t="s">
        <v>505</v>
      </c>
      <c r="E103" s="114" t="s">
        <v>96</v>
      </c>
      <c r="F103" s="114" t="s">
        <v>4</v>
      </c>
      <c r="G103" s="114" t="s">
        <v>1116</v>
      </c>
      <c r="H103" s="82">
        <v>44763.375694444447</v>
      </c>
      <c r="I103" s="114" t="s">
        <v>1089</v>
      </c>
      <c r="J103" s="82">
        <v>44763.461805555555</v>
      </c>
      <c r="K103" s="114" t="s">
        <v>105</v>
      </c>
    </row>
    <row r="104" spans="1:11" ht="20.100000000000001" customHeight="1" x14ac:dyDescent="0.2">
      <c r="A104" s="49">
        <v>101</v>
      </c>
      <c r="B104" s="114" t="s">
        <v>11</v>
      </c>
      <c r="C104" s="83" t="s">
        <v>504</v>
      </c>
      <c r="D104" s="114" t="s">
        <v>505</v>
      </c>
      <c r="E104" s="114" t="s">
        <v>96</v>
      </c>
      <c r="F104" s="114" t="s">
        <v>4</v>
      </c>
      <c r="G104" s="114" t="s">
        <v>1089</v>
      </c>
      <c r="H104" s="82">
        <v>44763.593055555553</v>
      </c>
      <c r="I104" s="114" t="s">
        <v>1116</v>
      </c>
      <c r="J104" s="82">
        <v>44763.677083333336</v>
      </c>
      <c r="K104" s="114" t="s">
        <v>105</v>
      </c>
    </row>
    <row r="105" spans="1:11" ht="20.100000000000001" customHeight="1" x14ac:dyDescent="0.2">
      <c r="A105" s="49">
        <v>102</v>
      </c>
      <c r="B105" s="114" t="s">
        <v>11</v>
      </c>
      <c r="C105" s="83" t="s">
        <v>504</v>
      </c>
      <c r="D105" s="114" t="s">
        <v>505</v>
      </c>
      <c r="E105" s="114" t="s">
        <v>96</v>
      </c>
      <c r="F105" s="114" t="s">
        <v>4</v>
      </c>
      <c r="G105" s="114" t="s">
        <v>1116</v>
      </c>
      <c r="H105" s="82">
        <v>44764.380555555559</v>
      </c>
      <c r="I105" s="114" t="s">
        <v>1089</v>
      </c>
      <c r="J105" s="82">
        <v>44764.465277777781</v>
      </c>
      <c r="K105" s="114" t="s">
        <v>105</v>
      </c>
    </row>
    <row r="106" spans="1:11" ht="20.100000000000001" customHeight="1" x14ac:dyDescent="0.2">
      <c r="A106" s="49">
        <v>103</v>
      </c>
      <c r="B106" s="114" t="s">
        <v>11</v>
      </c>
      <c r="C106" s="83" t="s">
        <v>504</v>
      </c>
      <c r="D106" s="114" t="s">
        <v>505</v>
      </c>
      <c r="E106" s="114" t="s">
        <v>96</v>
      </c>
      <c r="F106" s="114" t="s">
        <v>4</v>
      </c>
      <c r="G106" s="114" t="s">
        <v>1089</v>
      </c>
      <c r="H106" s="82">
        <v>44764.611805555556</v>
      </c>
      <c r="I106" s="114" t="s">
        <v>1116</v>
      </c>
      <c r="J106" s="82">
        <v>44764.688194444447</v>
      </c>
      <c r="K106" s="114" t="s">
        <v>105</v>
      </c>
    </row>
    <row r="107" spans="1:11" ht="20.100000000000001" customHeight="1" x14ac:dyDescent="0.2">
      <c r="A107" s="49">
        <v>104</v>
      </c>
      <c r="B107" s="114" t="s">
        <v>11</v>
      </c>
      <c r="C107" s="83" t="s">
        <v>504</v>
      </c>
      <c r="D107" s="114" t="s">
        <v>505</v>
      </c>
      <c r="E107" s="114" t="s">
        <v>96</v>
      </c>
      <c r="F107" s="114" t="s">
        <v>4</v>
      </c>
      <c r="G107" s="114" t="s">
        <v>1116</v>
      </c>
      <c r="H107" s="82">
        <v>44766.513194444444</v>
      </c>
      <c r="I107" s="114" t="s">
        <v>1089</v>
      </c>
      <c r="J107" s="82">
        <v>44766.597916666666</v>
      </c>
      <c r="K107" s="114" t="s">
        <v>105</v>
      </c>
    </row>
    <row r="108" spans="1:11" ht="20.100000000000001" customHeight="1" x14ac:dyDescent="0.2">
      <c r="A108" s="49">
        <v>105</v>
      </c>
      <c r="B108" s="114" t="s">
        <v>11</v>
      </c>
      <c r="C108" s="83" t="s">
        <v>504</v>
      </c>
      <c r="D108" s="114" t="s">
        <v>505</v>
      </c>
      <c r="E108" s="114" t="s">
        <v>96</v>
      </c>
      <c r="F108" s="114" t="s">
        <v>4</v>
      </c>
      <c r="G108" s="114" t="s">
        <v>1089</v>
      </c>
      <c r="H108" s="82">
        <v>44766.740972222222</v>
      </c>
      <c r="I108" s="114" t="s">
        <v>1094</v>
      </c>
      <c r="J108" s="82">
        <v>44766.79791666667</v>
      </c>
      <c r="K108" s="114" t="s">
        <v>105</v>
      </c>
    </row>
    <row r="109" spans="1:11" ht="20.100000000000001" customHeight="1" x14ac:dyDescent="0.2">
      <c r="A109" s="49">
        <v>106</v>
      </c>
      <c r="B109" s="114" t="s">
        <v>11</v>
      </c>
      <c r="C109" s="83" t="s">
        <v>504</v>
      </c>
      <c r="D109" s="114" t="s">
        <v>505</v>
      </c>
      <c r="E109" s="114" t="s">
        <v>96</v>
      </c>
      <c r="F109" s="114" t="s">
        <v>4</v>
      </c>
      <c r="G109" s="114" t="s">
        <v>1094</v>
      </c>
      <c r="H109" s="82">
        <v>44766.818749999999</v>
      </c>
      <c r="I109" s="114" t="s">
        <v>1116</v>
      </c>
      <c r="J109" s="82">
        <v>44766.850694444445</v>
      </c>
      <c r="K109" s="114" t="s">
        <v>105</v>
      </c>
    </row>
    <row r="110" spans="1:11" ht="20.100000000000001" customHeight="1" x14ac:dyDescent="0.2">
      <c r="A110" s="49">
        <v>107</v>
      </c>
      <c r="B110" s="114" t="s">
        <v>11</v>
      </c>
      <c r="C110" s="83" t="s">
        <v>504</v>
      </c>
      <c r="D110" s="114" t="s">
        <v>505</v>
      </c>
      <c r="E110" s="114" t="s">
        <v>96</v>
      </c>
      <c r="F110" s="114" t="s">
        <v>4</v>
      </c>
      <c r="G110" s="114" t="s">
        <v>1116</v>
      </c>
      <c r="H110" s="82">
        <v>44768.326388888891</v>
      </c>
      <c r="I110" s="114" t="s">
        <v>1118</v>
      </c>
      <c r="J110" s="82">
        <v>44768.347222222219</v>
      </c>
      <c r="K110" s="114" t="s">
        <v>105</v>
      </c>
    </row>
    <row r="111" spans="1:11" ht="20.100000000000001" customHeight="1" x14ac:dyDescent="0.2">
      <c r="A111" s="49">
        <v>108</v>
      </c>
      <c r="B111" s="114" t="s">
        <v>11</v>
      </c>
      <c r="C111" s="83" t="s">
        <v>504</v>
      </c>
      <c r="D111" s="114" t="s">
        <v>505</v>
      </c>
      <c r="E111" s="114" t="s">
        <v>96</v>
      </c>
      <c r="F111" s="114" t="s">
        <v>4</v>
      </c>
      <c r="G111" s="114" t="s">
        <v>1120</v>
      </c>
      <c r="H111" s="82">
        <v>44770.462500000001</v>
      </c>
      <c r="I111" s="114" t="s">
        <v>1089</v>
      </c>
      <c r="J111" s="82">
        <v>44770.523611111108</v>
      </c>
      <c r="K111" s="114" t="s">
        <v>105</v>
      </c>
    </row>
    <row r="112" spans="1:11" ht="20.100000000000001" customHeight="1" x14ac:dyDescent="0.2">
      <c r="A112" s="49">
        <v>109</v>
      </c>
      <c r="B112" s="114" t="s">
        <v>11</v>
      </c>
      <c r="C112" s="83" t="s">
        <v>504</v>
      </c>
      <c r="D112" s="114" t="s">
        <v>505</v>
      </c>
      <c r="E112" s="114" t="s">
        <v>96</v>
      </c>
      <c r="F112" s="114" t="s">
        <v>4</v>
      </c>
      <c r="G112" s="114" t="s">
        <v>1089</v>
      </c>
      <c r="H112" s="82">
        <v>44770.619444444441</v>
      </c>
      <c r="I112" s="114" t="s">
        <v>1116</v>
      </c>
      <c r="J112" s="82">
        <v>44770.698611111111</v>
      </c>
      <c r="K112" s="114" t="s">
        <v>105</v>
      </c>
    </row>
    <row r="113" spans="1:11" ht="20.100000000000001" customHeight="1" x14ac:dyDescent="0.2">
      <c r="A113" s="49">
        <v>110</v>
      </c>
      <c r="B113" s="114" t="s">
        <v>11</v>
      </c>
      <c r="C113" s="83" t="s">
        <v>504</v>
      </c>
      <c r="D113" s="114" t="s">
        <v>505</v>
      </c>
      <c r="E113" s="114" t="s">
        <v>96</v>
      </c>
      <c r="F113" s="114" t="s">
        <v>4</v>
      </c>
      <c r="G113" s="114" t="s">
        <v>1116</v>
      </c>
      <c r="H113" s="82">
        <v>44773.409722222219</v>
      </c>
      <c r="I113" s="114" t="s">
        <v>1089</v>
      </c>
      <c r="J113" s="82">
        <v>44773.490277777775</v>
      </c>
      <c r="K113" s="114" t="s">
        <v>105</v>
      </c>
    </row>
    <row r="114" spans="1:11" ht="20.100000000000001" customHeight="1" x14ac:dyDescent="0.2">
      <c r="A114" s="49">
        <v>111</v>
      </c>
      <c r="B114" s="114" t="s">
        <v>11</v>
      </c>
      <c r="C114" s="83" t="s">
        <v>504</v>
      </c>
      <c r="D114" s="114" t="s">
        <v>505</v>
      </c>
      <c r="E114" s="114" t="s">
        <v>96</v>
      </c>
      <c r="F114" s="114" t="s">
        <v>4</v>
      </c>
      <c r="G114" s="114" t="s">
        <v>1089</v>
      </c>
      <c r="H114" s="82">
        <v>44773.617361111108</v>
      </c>
      <c r="I114" s="114" t="s">
        <v>1121</v>
      </c>
      <c r="J114" s="82">
        <v>44773.831250000003</v>
      </c>
      <c r="K114" s="114" t="s">
        <v>105</v>
      </c>
    </row>
    <row r="115" spans="1:11" ht="20.100000000000001" customHeight="1" x14ac:dyDescent="0.2">
      <c r="A115" s="49">
        <v>112</v>
      </c>
      <c r="B115" s="114" t="s">
        <v>6</v>
      </c>
      <c r="C115" s="83" t="s">
        <v>116</v>
      </c>
      <c r="D115" s="114" t="s">
        <v>331</v>
      </c>
      <c r="E115" s="114" t="s">
        <v>96</v>
      </c>
      <c r="F115" s="114" t="s">
        <v>4</v>
      </c>
      <c r="G115" s="114" t="s">
        <v>1122</v>
      </c>
      <c r="H115" s="82">
        <v>44756.501388888886</v>
      </c>
      <c r="I115" s="114" t="s">
        <v>1123</v>
      </c>
      <c r="J115" s="82">
        <v>44756.510416666664</v>
      </c>
      <c r="K115" s="114" t="s">
        <v>98</v>
      </c>
    </row>
    <row r="116" spans="1:11" ht="20.100000000000001" customHeight="1" x14ac:dyDescent="0.2">
      <c r="A116" s="49">
        <v>113</v>
      </c>
      <c r="B116" s="114" t="s">
        <v>11</v>
      </c>
      <c r="C116" s="83" t="s">
        <v>346</v>
      </c>
      <c r="D116" s="114" t="s">
        <v>345</v>
      </c>
      <c r="E116" s="114" t="s">
        <v>100</v>
      </c>
      <c r="F116" s="114" t="s">
        <v>0</v>
      </c>
      <c r="G116" s="114" t="s">
        <v>1118</v>
      </c>
      <c r="H116" s="82">
        <v>44746.40347222222</v>
      </c>
      <c r="I116" s="114" t="s">
        <v>1124</v>
      </c>
      <c r="J116" s="82">
        <v>44746.493750000001</v>
      </c>
      <c r="K116" s="114" t="s">
        <v>105</v>
      </c>
    </row>
    <row r="117" spans="1:11" ht="20.100000000000001" customHeight="1" x14ac:dyDescent="0.2">
      <c r="A117" s="49">
        <v>114</v>
      </c>
      <c r="B117" s="114" t="s">
        <v>11</v>
      </c>
      <c r="C117" s="83" t="s">
        <v>346</v>
      </c>
      <c r="D117" s="114" t="s">
        <v>345</v>
      </c>
      <c r="E117" s="114" t="s">
        <v>100</v>
      </c>
      <c r="F117" s="114" t="s">
        <v>0</v>
      </c>
      <c r="G117" s="114" t="s">
        <v>1124</v>
      </c>
      <c r="H117" s="82">
        <v>44746.511805555558</v>
      </c>
      <c r="I117" s="114" t="s">
        <v>1117</v>
      </c>
      <c r="J117" s="82">
        <v>44746.609722222223</v>
      </c>
      <c r="K117" s="114" t="s">
        <v>105</v>
      </c>
    </row>
    <row r="118" spans="1:11" ht="20.100000000000001" customHeight="1" x14ac:dyDescent="0.2">
      <c r="A118" s="49">
        <v>115</v>
      </c>
      <c r="B118" s="114" t="s">
        <v>11</v>
      </c>
      <c r="C118" s="83" t="s">
        <v>346</v>
      </c>
      <c r="D118" s="114" t="s">
        <v>345</v>
      </c>
      <c r="E118" s="114" t="s">
        <v>100</v>
      </c>
      <c r="F118" s="114" t="s">
        <v>0</v>
      </c>
      <c r="G118" s="114" t="s">
        <v>1125</v>
      </c>
      <c r="H118" s="82">
        <v>44749.364583333336</v>
      </c>
      <c r="I118" s="114" t="s">
        <v>1089</v>
      </c>
      <c r="J118" s="82">
        <v>44749.425000000003</v>
      </c>
      <c r="K118" s="114" t="s">
        <v>105</v>
      </c>
    </row>
    <row r="119" spans="1:11" ht="20.100000000000001" customHeight="1" x14ac:dyDescent="0.2">
      <c r="A119" s="49">
        <v>116</v>
      </c>
      <c r="B119" s="114" t="s">
        <v>11</v>
      </c>
      <c r="C119" s="83" t="s">
        <v>346</v>
      </c>
      <c r="D119" s="114" t="s">
        <v>345</v>
      </c>
      <c r="E119" s="114" t="s">
        <v>100</v>
      </c>
      <c r="F119" s="114" t="s">
        <v>0</v>
      </c>
      <c r="G119" s="114" t="s">
        <v>1089</v>
      </c>
      <c r="H119" s="82">
        <v>44749.754861111112</v>
      </c>
      <c r="I119" s="114" t="s">
        <v>1126</v>
      </c>
      <c r="J119" s="82">
        <v>44749.804166666669</v>
      </c>
      <c r="K119" s="114" t="s">
        <v>105</v>
      </c>
    </row>
    <row r="120" spans="1:11" ht="20.100000000000001" customHeight="1" x14ac:dyDescent="0.2">
      <c r="A120" s="49">
        <v>117</v>
      </c>
      <c r="B120" s="114" t="s">
        <v>11</v>
      </c>
      <c r="C120" s="83" t="s">
        <v>346</v>
      </c>
      <c r="D120" s="114" t="s">
        <v>345</v>
      </c>
      <c r="E120" s="114" t="s">
        <v>100</v>
      </c>
      <c r="F120" s="114" t="s">
        <v>0</v>
      </c>
      <c r="G120" s="114" t="s">
        <v>1090</v>
      </c>
      <c r="H120" s="82">
        <v>44750.311111111114</v>
      </c>
      <c r="I120" s="114" t="s">
        <v>1127</v>
      </c>
      <c r="J120" s="82">
        <v>44750.329861111109</v>
      </c>
      <c r="K120" s="114" t="s">
        <v>105</v>
      </c>
    </row>
    <row r="121" spans="1:11" ht="20.100000000000001" customHeight="1" x14ac:dyDescent="0.2">
      <c r="A121" s="49">
        <v>118</v>
      </c>
      <c r="B121" s="114" t="s">
        <v>11</v>
      </c>
      <c r="C121" s="83" t="s">
        <v>346</v>
      </c>
      <c r="D121" s="114" t="s">
        <v>345</v>
      </c>
      <c r="E121" s="114" t="s">
        <v>100</v>
      </c>
      <c r="F121" s="114" t="s">
        <v>0</v>
      </c>
      <c r="G121" s="114" t="s">
        <v>1127</v>
      </c>
      <c r="H121" s="82">
        <v>44750.565972222219</v>
      </c>
      <c r="I121" s="114" t="s">
        <v>1124</v>
      </c>
      <c r="J121" s="82">
        <v>44750.626388888886</v>
      </c>
      <c r="K121" s="114" t="s">
        <v>105</v>
      </c>
    </row>
    <row r="122" spans="1:11" ht="20.100000000000001" customHeight="1" x14ac:dyDescent="0.2">
      <c r="A122" s="49">
        <v>119</v>
      </c>
      <c r="B122" s="114" t="s">
        <v>11</v>
      </c>
      <c r="C122" s="83" t="s">
        <v>346</v>
      </c>
      <c r="D122" s="114" t="s">
        <v>345</v>
      </c>
      <c r="E122" s="114" t="s">
        <v>100</v>
      </c>
      <c r="F122" s="114" t="s">
        <v>0</v>
      </c>
      <c r="G122" s="114" t="s">
        <v>1124</v>
      </c>
      <c r="H122" s="82">
        <v>44750.67291666667</v>
      </c>
      <c r="I122" s="114" t="s">
        <v>1118</v>
      </c>
      <c r="J122" s="82">
        <v>44750.75277777778</v>
      </c>
      <c r="K122" s="114" t="s">
        <v>105</v>
      </c>
    </row>
    <row r="123" spans="1:11" ht="20.100000000000001" customHeight="1" x14ac:dyDescent="0.2">
      <c r="A123" s="49">
        <v>120</v>
      </c>
      <c r="B123" s="114" t="s">
        <v>11</v>
      </c>
      <c r="C123" s="83" t="s">
        <v>346</v>
      </c>
      <c r="D123" s="114" t="s">
        <v>345</v>
      </c>
      <c r="E123" s="114" t="s">
        <v>100</v>
      </c>
      <c r="F123" s="114" t="s">
        <v>0</v>
      </c>
      <c r="G123" s="114" t="s">
        <v>1125</v>
      </c>
      <c r="H123" s="82">
        <v>44761.600694444445</v>
      </c>
      <c r="I123" s="114" t="s">
        <v>1116</v>
      </c>
      <c r="J123" s="82">
        <v>44761.624305555553</v>
      </c>
      <c r="K123" s="114" t="s">
        <v>105</v>
      </c>
    </row>
    <row r="124" spans="1:11" ht="20.100000000000001" customHeight="1" x14ac:dyDescent="0.2">
      <c r="A124" s="49">
        <v>121</v>
      </c>
      <c r="B124" s="114" t="s">
        <v>11</v>
      </c>
      <c r="C124" s="83" t="s">
        <v>346</v>
      </c>
      <c r="D124" s="114" t="s">
        <v>345</v>
      </c>
      <c r="E124" s="114" t="s">
        <v>100</v>
      </c>
      <c r="F124" s="114" t="s">
        <v>0</v>
      </c>
      <c r="G124" s="114" t="s">
        <v>1116</v>
      </c>
      <c r="H124" s="82">
        <v>44761.652777777781</v>
      </c>
      <c r="I124" s="114" t="s">
        <v>1091</v>
      </c>
      <c r="J124" s="82">
        <v>44761.674305555556</v>
      </c>
      <c r="K124" s="114" t="s">
        <v>105</v>
      </c>
    </row>
    <row r="125" spans="1:11" ht="20.100000000000001" customHeight="1" x14ac:dyDescent="0.2">
      <c r="A125" s="49">
        <v>122</v>
      </c>
      <c r="B125" s="114" t="s">
        <v>11</v>
      </c>
      <c r="C125" s="83" t="s">
        <v>346</v>
      </c>
      <c r="D125" s="114" t="s">
        <v>345</v>
      </c>
      <c r="E125" s="114" t="s">
        <v>100</v>
      </c>
      <c r="F125" s="114" t="s">
        <v>0</v>
      </c>
      <c r="G125" s="114" t="s">
        <v>1125</v>
      </c>
      <c r="H125" s="82">
        <v>44768.572222222225</v>
      </c>
      <c r="I125" s="114" t="s">
        <v>1128</v>
      </c>
      <c r="J125" s="82">
        <v>44768.603472222225</v>
      </c>
      <c r="K125" s="114" t="s">
        <v>105</v>
      </c>
    </row>
    <row r="126" spans="1:11" ht="20.100000000000001" customHeight="1" x14ac:dyDescent="0.2">
      <c r="A126" s="49">
        <v>123</v>
      </c>
      <c r="B126" s="114" t="s">
        <v>11</v>
      </c>
      <c r="C126" s="83" t="s">
        <v>346</v>
      </c>
      <c r="D126" s="114" t="s">
        <v>345</v>
      </c>
      <c r="E126" s="114" t="s">
        <v>100</v>
      </c>
      <c r="F126" s="114" t="s">
        <v>0</v>
      </c>
      <c r="G126" s="114" t="s">
        <v>1128</v>
      </c>
      <c r="H126" s="82">
        <v>44768.640277777777</v>
      </c>
      <c r="I126" s="114" t="s">
        <v>1091</v>
      </c>
      <c r="J126" s="82">
        <v>44768.669444444444</v>
      </c>
      <c r="K126" s="114" t="s">
        <v>105</v>
      </c>
    </row>
    <row r="127" spans="1:11" ht="20.100000000000001" customHeight="1" x14ac:dyDescent="0.2">
      <c r="A127" s="49">
        <v>124</v>
      </c>
      <c r="B127" s="114" t="s">
        <v>225</v>
      </c>
      <c r="C127" s="83" t="s">
        <v>124</v>
      </c>
      <c r="D127" s="114" t="s">
        <v>696</v>
      </c>
      <c r="E127" s="114" t="s">
        <v>96</v>
      </c>
      <c r="F127" s="114" t="s">
        <v>0</v>
      </c>
      <c r="G127" s="114" t="s">
        <v>1129</v>
      </c>
      <c r="H127" s="82">
        <v>44771.634722222225</v>
      </c>
      <c r="I127" s="114" t="s">
        <v>1089</v>
      </c>
      <c r="J127" s="82">
        <v>44771.775694444441</v>
      </c>
      <c r="K127" s="114" t="s">
        <v>98</v>
      </c>
    </row>
    <row r="128" spans="1:11" ht="20.100000000000001" customHeight="1" x14ac:dyDescent="0.2">
      <c r="A128" s="49">
        <v>125</v>
      </c>
      <c r="B128" s="114" t="s">
        <v>79</v>
      </c>
      <c r="C128" s="83" t="s">
        <v>736</v>
      </c>
      <c r="D128" s="114" t="s">
        <v>735</v>
      </c>
      <c r="E128" s="114" t="s">
        <v>96</v>
      </c>
      <c r="F128" s="114" t="s">
        <v>1</v>
      </c>
      <c r="G128" s="114" t="s">
        <v>1130</v>
      </c>
      <c r="H128" s="82">
        <v>44745.475694444445</v>
      </c>
      <c r="I128" s="114" t="s">
        <v>1131</v>
      </c>
      <c r="J128" s="82">
        <v>44745.490277777775</v>
      </c>
      <c r="K128" s="114" t="s">
        <v>121</v>
      </c>
    </row>
    <row r="129" spans="1:11" ht="20.100000000000001" customHeight="1" x14ac:dyDescent="0.2">
      <c r="A129" s="49">
        <v>126</v>
      </c>
      <c r="B129" s="114" t="s">
        <v>79</v>
      </c>
      <c r="C129" s="83" t="s">
        <v>736</v>
      </c>
      <c r="D129" s="114" t="s">
        <v>735</v>
      </c>
      <c r="E129" s="114" t="s">
        <v>96</v>
      </c>
      <c r="F129" s="114" t="s">
        <v>1</v>
      </c>
      <c r="G129" s="114" t="s">
        <v>1132</v>
      </c>
      <c r="H129" s="82">
        <v>44745.74722222222</v>
      </c>
      <c r="I129" s="114" t="s">
        <v>1130</v>
      </c>
      <c r="J129" s="82">
        <v>44745.757638888892</v>
      </c>
      <c r="K129" s="114" t="s">
        <v>121</v>
      </c>
    </row>
    <row r="130" spans="1:11" ht="20.100000000000001" customHeight="1" x14ac:dyDescent="0.2">
      <c r="A130" s="49">
        <v>127</v>
      </c>
      <c r="B130" s="114" t="s">
        <v>79</v>
      </c>
      <c r="C130" s="83" t="s">
        <v>736</v>
      </c>
      <c r="D130" s="114" t="s">
        <v>735</v>
      </c>
      <c r="E130" s="114" t="s">
        <v>96</v>
      </c>
      <c r="F130" s="114" t="s">
        <v>1</v>
      </c>
      <c r="G130" s="114" t="s">
        <v>1130</v>
      </c>
      <c r="H130" s="82">
        <v>44746.152777777781</v>
      </c>
      <c r="I130" s="114" t="s">
        <v>1131</v>
      </c>
      <c r="J130" s="82">
        <v>44746.169444444444</v>
      </c>
      <c r="K130" s="114" t="s">
        <v>121</v>
      </c>
    </row>
    <row r="131" spans="1:11" ht="20.100000000000001" customHeight="1" x14ac:dyDescent="0.2">
      <c r="A131" s="49">
        <v>128</v>
      </c>
      <c r="B131" s="114" t="s">
        <v>79</v>
      </c>
      <c r="C131" s="83" t="s">
        <v>736</v>
      </c>
      <c r="D131" s="114" t="s">
        <v>735</v>
      </c>
      <c r="E131" s="114" t="s">
        <v>96</v>
      </c>
      <c r="F131" s="114" t="s">
        <v>1</v>
      </c>
      <c r="G131" s="114" t="s">
        <v>1131</v>
      </c>
      <c r="H131" s="82">
        <v>44746.243055555555</v>
      </c>
      <c r="I131" s="114" t="s">
        <v>1130</v>
      </c>
      <c r="J131" s="82">
        <v>44746.256944444445</v>
      </c>
      <c r="K131" s="114" t="s">
        <v>121</v>
      </c>
    </row>
    <row r="132" spans="1:11" ht="20.100000000000001" customHeight="1" x14ac:dyDescent="0.2">
      <c r="A132" s="49">
        <v>129</v>
      </c>
      <c r="B132" s="114" t="s">
        <v>79</v>
      </c>
      <c r="C132" s="83" t="s">
        <v>736</v>
      </c>
      <c r="D132" s="114" t="s">
        <v>735</v>
      </c>
      <c r="E132" s="114" t="s">
        <v>96</v>
      </c>
      <c r="F132" s="114" t="s">
        <v>1</v>
      </c>
      <c r="G132" s="114" t="s">
        <v>1130</v>
      </c>
      <c r="H132" s="82">
        <v>44748.362500000003</v>
      </c>
      <c r="I132" s="114" t="s">
        <v>1131</v>
      </c>
      <c r="J132" s="82">
        <v>44748.382638888892</v>
      </c>
      <c r="K132" s="114" t="s">
        <v>121</v>
      </c>
    </row>
    <row r="133" spans="1:11" ht="20.100000000000001" customHeight="1" x14ac:dyDescent="0.2">
      <c r="A133" s="49">
        <v>130</v>
      </c>
      <c r="B133" s="114" t="s">
        <v>79</v>
      </c>
      <c r="C133" s="83" t="s">
        <v>736</v>
      </c>
      <c r="D133" s="114" t="s">
        <v>735</v>
      </c>
      <c r="E133" s="114" t="s">
        <v>96</v>
      </c>
      <c r="F133" s="114" t="s">
        <v>1</v>
      </c>
      <c r="G133" s="114" t="s">
        <v>1131</v>
      </c>
      <c r="H133" s="82">
        <v>44748.472222222219</v>
      </c>
      <c r="I133" s="114" t="s">
        <v>1130</v>
      </c>
      <c r="J133" s="82">
        <v>44748.488194444442</v>
      </c>
      <c r="K133" s="114" t="s">
        <v>121</v>
      </c>
    </row>
    <row r="134" spans="1:11" ht="20.100000000000001" customHeight="1" x14ac:dyDescent="0.2">
      <c r="A134" s="49">
        <v>131</v>
      </c>
      <c r="B134" s="114" t="s">
        <v>79</v>
      </c>
      <c r="C134" s="83" t="s">
        <v>736</v>
      </c>
      <c r="D134" s="114" t="s">
        <v>735</v>
      </c>
      <c r="E134" s="114" t="s">
        <v>96</v>
      </c>
      <c r="F134" s="114" t="s">
        <v>1</v>
      </c>
      <c r="G134" s="114" t="s">
        <v>1130</v>
      </c>
      <c r="H134" s="82">
        <v>44749.102083333331</v>
      </c>
      <c r="I134" s="114" t="s">
        <v>1131</v>
      </c>
      <c r="J134" s="82">
        <v>44749.118750000001</v>
      </c>
      <c r="K134" s="114" t="s">
        <v>121</v>
      </c>
    </row>
    <row r="135" spans="1:11" ht="20.100000000000001" customHeight="1" x14ac:dyDescent="0.2">
      <c r="A135" s="49">
        <v>132</v>
      </c>
      <c r="B135" s="114" t="s">
        <v>79</v>
      </c>
      <c r="C135" s="83" t="s">
        <v>736</v>
      </c>
      <c r="D135" s="114" t="s">
        <v>735</v>
      </c>
      <c r="E135" s="114" t="s">
        <v>96</v>
      </c>
      <c r="F135" s="114" t="s">
        <v>1</v>
      </c>
      <c r="G135" s="114" t="s">
        <v>1131</v>
      </c>
      <c r="H135" s="82">
        <v>44749.295138888891</v>
      </c>
      <c r="I135" s="114" t="s">
        <v>1130</v>
      </c>
      <c r="J135" s="82">
        <v>44749.309027777781</v>
      </c>
      <c r="K135" s="114" t="s">
        <v>121</v>
      </c>
    </row>
    <row r="136" spans="1:11" ht="20.100000000000001" customHeight="1" x14ac:dyDescent="0.2">
      <c r="A136" s="49">
        <v>133</v>
      </c>
      <c r="B136" s="114" t="s">
        <v>79</v>
      </c>
      <c r="C136" s="83" t="s">
        <v>736</v>
      </c>
      <c r="D136" s="114" t="s">
        <v>735</v>
      </c>
      <c r="E136" s="114" t="s">
        <v>96</v>
      </c>
      <c r="F136" s="114" t="s">
        <v>1</v>
      </c>
      <c r="G136" s="114" t="s">
        <v>1130</v>
      </c>
      <c r="H136" s="82">
        <v>44756.315972222219</v>
      </c>
      <c r="I136" s="114" t="s">
        <v>1131</v>
      </c>
      <c r="J136" s="82">
        <v>44756.331944444442</v>
      </c>
      <c r="K136" s="114" t="s">
        <v>121</v>
      </c>
    </row>
    <row r="137" spans="1:11" ht="20.100000000000001" customHeight="1" x14ac:dyDescent="0.2">
      <c r="A137" s="49">
        <v>134</v>
      </c>
      <c r="B137" s="114" t="s">
        <v>79</v>
      </c>
      <c r="C137" s="83" t="s">
        <v>736</v>
      </c>
      <c r="D137" s="114" t="s">
        <v>735</v>
      </c>
      <c r="E137" s="114" t="s">
        <v>96</v>
      </c>
      <c r="F137" s="114" t="s">
        <v>1</v>
      </c>
      <c r="G137" s="114" t="s">
        <v>1131</v>
      </c>
      <c r="H137" s="82">
        <v>44756.384027777778</v>
      </c>
      <c r="I137" s="114" t="s">
        <v>1130</v>
      </c>
      <c r="J137" s="82">
        <v>44756.397916666669</v>
      </c>
      <c r="K137" s="114" t="s">
        <v>121</v>
      </c>
    </row>
    <row r="138" spans="1:11" ht="20.100000000000001" customHeight="1" x14ac:dyDescent="0.2">
      <c r="A138" s="49">
        <v>135</v>
      </c>
      <c r="B138" s="114" t="s">
        <v>79</v>
      </c>
      <c r="C138" s="83" t="s">
        <v>736</v>
      </c>
      <c r="D138" s="114" t="s">
        <v>735</v>
      </c>
      <c r="E138" s="114" t="s">
        <v>96</v>
      </c>
      <c r="F138" s="114" t="s">
        <v>1</v>
      </c>
      <c r="G138" s="114" t="s">
        <v>1130</v>
      </c>
      <c r="H138" s="82">
        <v>44757.382638888892</v>
      </c>
      <c r="I138" s="114" t="s">
        <v>1131</v>
      </c>
      <c r="J138" s="82">
        <v>44757.397222222222</v>
      </c>
      <c r="K138" s="114" t="s">
        <v>121</v>
      </c>
    </row>
    <row r="139" spans="1:11" ht="20.100000000000001" customHeight="1" x14ac:dyDescent="0.2">
      <c r="A139" s="49">
        <v>136</v>
      </c>
      <c r="B139" s="114" t="s">
        <v>79</v>
      </c>
      <c r="C139" s="83" t="s">
        <v>736</v>
      </c>
      <c r="D139" s="114" t="s">
        <v>735</v>
      </c>
      <c r="E139" s="114" t="s">
        <v>96</v>
      </c>
      <c r="F139" s="114" t="s">
        <v>1</v>
      </c>
      <c r="G139" s="114" t="s">
        <v>1131</v>
      </c>
      <c r="H139" s="82">
        <v>44757.47152777778</v>
      </c>
      <c r="I139" s="114" t="s">
        <v>1130</v>
      </c>
      <c r="J139" s="82">
        <v>44757.486111111109</v>
      </c>
      <c r="K139" s="114" t="s">
        <v>121</v>
      </c>
    </row>
    <row r="140" spans="1:11" ht="20.100000000000001" customHeight="1" x14ac:dyDescent="0.2">
      <c r="A140" s="49">
        <v>137</v>
      </c>
      <c r="B140" s="114" t="s">
        <v>79</v>
      </c>
      <c r="C140" s="83" t="s">
        <v>736</v>
      </c>
      <c r="D140" s="114" t="s">
        <v>735</v>
      </c>
      <c r="E140" s="114" t="s">
        <v>96</v>
      </c>
      <c r="F140" s="114" t="s">
        <v>1</v>
      </c>
      <c r="G140" s="114" t="s">
        <v>1130</v>
      </c>
      <c r="H140" s="82">
        <v>44757.615972222222</v>
      </c>
      <c r="I140" s="114" t="s">
        <v>1131</v>
      </c>
      <c r="J140" s="82">
        <v>44757.633333333331</v>
      </c>
      <c r="K140" s="114" t="s">
        <v>121</v>
      </c>
    </row>
    <row r="141" spans="1:11" ht="20.100000000000001" customHeight="1" x14ac:dyDescent="0.2">
      <c r="A141" s="49">
        <v>138</v>
      </c>
      <c r="B141" s="114" t="s">
        <v>79</v>
      </c>
      <c r="C141" s="83" t="s">
        <v>736</v>
      </c>
      <c r="D141" s="114" t="s">
        <v>735</v>
      </c>
      <c r="E141" s="114" t="s">
        <v>96</v>
      </c>
      <c r="F141" s="114" t="s">
        <v>1</v>
      </c>
      <c r="G141" s="114" t="s">
        <v>1131</v>
      </c>
      <c r="H141" s="82">
        <v>44757.842361111114</v>
      </c>
      <c r="I141" s="114" t="s">
        <v>1130</v>
      </c>
      <c r="J141" s="82">
        <v>44757.857638888891</v>
      </c>
      <c r="K141" s="114" t="s">
        <v>121</v>
      </c>
    </row>
    <row r="142" spans="1:11" ht="20.100000000000001" customHeight="1" x14ac:dyDescent="0.2">
      <c r="A142" s="49">
        <v>139</v>
      </c>
      <c r="B142" s="114" t="s">
        <v>79</v>
      </c>
      <c r="C142" s="83" t="s">
        <v>736</v>
      </c>
      <c r="D142" s="114" t="s">
        <v>735</v>
      </c>
      <c r="E142" s="114" t="s">
        <v>96</v>
      </c>
      <c r="F142" s="114" t="s">
        <v>1</v>
      </c>
      <c r="G142" s="114" t="s">
        <v>1130</v>
      </c>
      <c r="H142" s="82">
        <v>44759.386805555558</v>
      </c>
      <c r="I142" s="114" t="s">
        <v>1131</v>
      </c>
      <c r="J142" s="82">
        <v>44759.401388888888</v>
      </c>
      <c r="K142" s="114" t="s">
        <v>121</v>
      </c>
    </row>
    <row r="143" spans="1:11" ht="20.100000000000001" customHeight="1" x14ac:dyDescent="0.2">
      <c r="A143" s="49">
        <v>140</v>
      </c>
      <c r="B143" s="114" t="s">
        <v>79</v>
      </c>
      <c r="C143" s="83" t="s">
        <v>736</v>
      </c>
      <c r="D143" s="114" t="s">
        <v>735</v>
      </c>
      <c r="E143" s="114" t="s">
        <v>96</v>
      </c>
      <c r="F143" s="114" t="s">
        <v>1</v>
      </c>
      <c r="G143" s="114" t="s">
        <v>1131</v>
      </c>
      <c r="H143" s="82">
        <v>44759.48541666667</v>
      </c>
      <c r="I143" s="114" t="s">
        <v>1130</v>
      </c>
      <c r="J143" s="82">
        <v>44759.50277777778</v>
      </c>
      <c r="K143" s="114" t="s">
        <v>121</v>
      </c>
    </row>
    <row r="144" spans="1:11" ht="20.100000000000001" customHeight="1" x14ac:dyDescent="0.2">
      <c r="A144" s="49">
        <v>141</v>
      </c>
      <c r="B144" s="114" t="s">
        <v>79</v>
      </c>
      <c r="C144" s="83" t="s">
        <v>736</v>
      </c>
      <c r="D144" s="114" t="s">
        <v>735</v>
      </c>
      <c r="E144" s="114" t="s">
        <v>96</v>
      </c>
      <c r="F144" s="114" t="s">
        <v>1</v>
      </c>
      <c r="G144" s="114" t="s">
        <v>1130</v>
      </c>
      <c r="H144" s="82">
        <v>44759.637499999997</v>
      </c>
      <c r="I144" s="114" t="s">
        <v>1131</v>
      </c>
      <c r="J144" s="82">
        <v>44759.652083333334</v>
      </c>
      <c r="K144" s="114" t="s">
        <v>121</v>
      </c>
    </row>
    <row r="145" spans="1:11" ht="20.100000000000001" customHeight="1" x14ac:dyDescent="0.2">
      <c r="A145" s="49">
        <v>142</v>
      </c>
      <c r="B145" s="114" t="s">
        <v>79</v>
      </c>
      <c r="C145" s="83" t="s">
        <v>736</v>
      </c>
      <c r="D145" s="114" t="s">
        <v>735</v>
      </c>
      <c r="E145" s="114" t="s">
        <v>96</v>
      </c>
      <c r="F145" s="114" t="s">
        <v>1</v>
      </c>
      <c r="G145" s="114" t="s">
        <v>1131</v>
      </c>
      <c r="H145" s="82">
        <v>44759.833333333336</v>
      </c>
      <c r="I145" s="114" t="s">
        <v>1130</v>
      </c>
      <c r="J145" s="82">
        <v>44759.847916666666</v>
      </c>
      <c r="K145" s="114" t="s">
        <v>121</v>
      </c>
    </row>
    <row r="146" spans="1:11" ht="20.100000000000001" customHeight="1" x14ac:dyDescent="0.2">
      <c r="A146" s="49">
        <v>143</v>
      </c>
      <c r="B146" s="114" t="s">
        <v>79</v>
      </c>
      <c r="C146" s="83" t="s">
        <v>736</v>
      </c>
      <c r="D146" s="114" t="s">
        <v>735</v>
      </c>
      <c r="E146" s="114" t="s">
        <v>96</v>
      </c>
      <c r="F146" s="114" t="s">
        <v>1</v>
      </c>
      <c r="G146" s="114" t="s">
        <v>1130</v>
      </c>
      <c r="H146" s="82">
        <v>44760.506249999999</v>
      </c>
      <c r="I146" s="114" t="s">
        <v>1131</v>
      </c>
      <c r="J146" s="82">
        <v>44760.521527777775</v>
      </c>
      <c r="K146" s="114" t="s">
        <v>121</v>
      </c>
    </row>
    <row r="147" spans="1:11" ht="20.100000000000001" customHeight="1" x14ac:dyDescent="0.2">
      <c r="A147" s="49">
        <v>144</v>
      </c>
      <c r="B147" s="114" t="s">
        <v>79</v>
      </c>
      <c r="C147" s="83" t="s">
        <v>736</v>
      </c>
      <c r="D147" s="114" t="s">
        <v>735</v>
      </c>
      <c r="E147" s="114" t="s">
        <v>96</v>
      </c>
      <c r="F147" s="114" t="s">
        <v>1</v>
      </c>
      <c r="G147" s="114" t="s">
        <v>1131</v>
      </c>
      <c r="H147" s="82">
        <v>44760.587500000001</v>
      </c>
      <c r="I147" s="114" t="s">
        <v>1130</v>
      </c>
      <c r="J147" s="82">
        <v>44760.602777777778</v>
      </c>
      <c r="K147" s="114" t="s">
        <v>121</v>
      </c>
    </row>
    <row r="148" spans="1:11" ht="20.100000000000001" customHeight="1" x14ac:dyDescent="0.2">
      <c r="A148" s="49">
        <v>145</v>
      </c>
      <c r="B148" s="114" t="s">
        <v>79</v>
      </c>
      <c r="C148" s="83" t="s">
        <v>736</v>
      </c>
      <c r="D148" s="114" t="s">
        <v>735</v>
      </c>
      <c r="E148" s="114" t="s">
        <v>96</v>
      </c>
      <c r="F148" s="114" t="s">
        <v>1</v>
      </c>
      <c r="G148" s="114" t="s">
        <v>1133</v>
      </c>
      <c r="H148" s="82">
        <v>44761.361805555556</v>
      </c>
      <c r="I148" s="114" t="s">
        <v>1131</v>
      </c>
      <c r="J148" s="82">
        <v>44761.373611111114</v>
      </c>
      <c r="K148" s="114" t="s">
        <v>121</v>
      </c>
    </row>
    <row r="149" spans="1:11" ht="20.100000000000001" customHeight="1" x14ac:dyDescent="0.2">
      <c r="A149" s="49">
        <v>146</v>
      </c>
      <c r="B149" s="114" t="s">
        <v>79</v>
      </c>
      <c r="C149" s="83" t="s">
        <v>736</v>
      </c>
      <c r="D149" s="114" t="s">
        <v>735</v>
      </c>
      <c r="E149" s="114" t="s">
        <v>96</v>
      </c>
      <c r="F149" s="114" t="s">
        <v>1</v>
      </c>
      <c r="G149" s="114" t="s">
        <v>1131</v>
      </c>
      <c r="H149" s="82">
        <v>44761.438888888886</v>
      </c>
      <c r="I149" s="114" t="s">
        <v>1130</v>
      </c>
      <c r="J149" s="82">
        <v>44761.45416666667</v>
      </c>
      <c r="K149" s="114" t="s">
        <v>121</v>
      </c>
    </row>
    <row r="150" spans="1:11" ht="20.100000000000001" customHeight="1" x14ac:dyDescent="0.2">
      <c r="A150" s="49">
        <v>147</v>
      </c>
      <c r="B150" s="114" t="s">
        <v>79</v>
      </c>
      <c r="C150" s="83" t="s">
        <v>736</v>
      </c>
      <c r="D150" s="114" t="s">
        <v>735</v>
      </c>
      <c r="E150" s="114" t="s">
        <v>96</v>
      </c>
      <c r="F150" s="114" t="s">
        <v>1</v>
      </c>
      <c r="G150" s="114" t="s">
        <v>1130</v>
      </c>
      <c r="H150" s="82">
        <v>44762.38958333333</v>
      </c>
      <c r="I150" s="114" t="s">
        <v>1131</v>
      </c>
      <c r="J150" s="82">
        <v>44762.404861111114</v>
      </c>
      <c r="K150" s="114" t="s">
        <v>121</v>
      </c>
    </row>
    <row r="151" spans="1:11" ht="20.100000000000001" customHeight="1" x14ac:dyDescent="0.2">
      <c r="A151" s="49">
        <v>148</v>
      </c>
      <c r="B151" s="114" t="s">
        <v>79</v>
      </c>
      <c r="C151" s="83" t="s">
        <v>736</v>
      </c>
      <c r="D151" s="114" t="s">
        <v>735</v>
      </c>
      <c r="E151" s="114" t="s">
        <v>96</v>
      </c>
      <c r="F151" s="114" t="s">
        <v>1</v>
      </c>
      <c r="G151" s="114" t="s">
        <v>1131</v>
      </c>
      <c r="H151" s="82">
        <v>44762.479166666664</v>
      </c>
      <c r="I151" s="114" t="s">
        <v>1130</v>
      </c>
      <c r="J151" s="82">
        <v>44762.493055555555</v>
      </c>
      <c r="K151" s="114" t="s">
        <v>121</v>
      </c>
    </row>
    <row r="152" spans="1:11" ht="20.100000000000001" customHeight="1" x14ac:dyDescent="0.2">
      <c r="A152" s="49">
        <v>149</v>
      </c>
      <c r="B152" s="114" t="s">
        <v>79</v>
      </c>
      <c r="C152" s="83" t="s">
        <v>736</v>
      </c>
      <c r="D152" s="114" t="s">
        <v>735</v>
      </c>
      <c r="E152" s="114" t="s">
        <v>96</v>
      </c>
      <c r="F152" s="114" t="s">
        <v>1</v>
      </c>
      <c r="G152" s="114" t="s">
        <v>1130</v>
      </c>
      <c r="H152" s="82">
        <v>44762.661805555559</v>
      </c>
      <c r="I152" s="114" t="s">
        <v>1131</v>
      </c>
      <c r="J152" s="82">
        <v>44762.677083333336</v>
      </c>
      <c r="K152" s="114" t="s">
        <v>121</v>
      </c>
    </row>
    <row r="153" spans="1:11" ht="20.100000000000001" customHeight="1" x14ac:dyDescent="0.2">
      <c r="A153" s="49">
        <v>150</v>
      </c>
      <c r="B153" s="114" t="s">
        <v>79</v>
      </c>
      <c r="C153" s="83" t="s">
        <v>736</v>
      </c>
      <c r="D153" s="114" t="s">
        <v>735</v>
      </c>
      <c r="E153" s="114" t="s">
        <v>96</v>
      </c>
      <c r="F153" s="114" t="s">
        <v>1</v>
      </c>
      <c r="G153" s="114" t="s">
        <v>1131</v>
      </c>
      <c r="H153" s="82">
        <v>44762.738888888889</v>
      </c>
      <c r="I153" s="114" t="s">
        <v>1130</v>
      </c>
      <c r="J153" s="82">
        <v>44762.753472222219</v>
      </c>
      <c r="K153" s="114" t="s">
        <v>121</v>
      </c>
    </row>
    <row r="154" spans="1:11" ht="20.100000000000001" customHeight="1" x14ac:dyDescent="0.2">
      <c r="A154" s="49">
        <v>151</v>
      </c>
      <c r="B154" s="114" t="s">
        <v>79</v>
      </c>
      <c r="C154" s="83" t="s">
        <v>736</v>
      </c>
      <c r="D154" s="114" t="s">
        <v>735</v>
      </c>
      <c r="E154" s="114" t="s">
        <v>96</v>
      </c>
      <c r="F154" s="114" t="s">
        <v>1</v>
      </c>
      <c r="G154" s="114" t="s">
        <v>1130</v>
      </c>
      <c r="H154" s="82">
        <v>44764.379861111112</v>
      </c>
      <c r="I154" s="114" t="s">
        <v>1131</v>
      </c>
      <c r="J154" s="82">
        <v>44764.394444444442</v>
      </c>
      <c r="K154" s="114" t="s">
        <v>121</v>
      </c>
    </row>
    <row r="155" spans="1:11" ht="20.100000000000001" customHeight="1" x14ac:dyDescent="0.2">
      <c r="A155" s="49">
        <v>152</v>
      </c>
      <c r="B155" s="114" t="s">
        <v>79</v>
      </c>
      <c r="C155" s="83" t="s">
        <v>736</v>
      </c>
      <c r="D155" s="114" t="s">
        <v>735</v>
      </c>
      <c r="E155" s="114" t="s">
        <v>96</v>
      </c>
      <c r="F155" s="114" t="s">
        <v>1</v>
      </c>
      <c r="G155" s="114" t="s">
        <v>1131</v>
      </c>
      <c r="H155" s="82">
        <v>44764.461805555555</v>
      </c>
      <c r="I155" s="114" t="s">
        <v>1130</v>
      </c>
      <c r="J155" s="82">
        <v>44764.478472222225</v>
      </c>
      <c r="K155" s="114" t="s">
        <v>121</v>
      </c>
    </row>
    <row r="156" spans="1:11" ht="20.100000000000001" customHeight="1" x14ac:dyDescent="0.2">
      <c r="A156" s="49">
        <v>153</v>
      </c>
      <c r="B156" s="114" t="s">
        <v>79</v>
      </c>
      <c r="C156" s="83" t="s">
        <v>736</v>
      </c>
      <c r="D156" s="114" t="s">
        <v>735</v>
      </c>
      <c r="E156" s="114" t="s">
        <v>96</v>
      </c>
      <c r="F156" s="114" t="s">
        <v>1</v>
      </c>
      <c r="G156" s="114" t="s">
        <v>1130</v>
      </c>
      <c r="H156" s="82">
        <v>44765.297222222223</v>
      </c>
      <c r="I156" s="114" t="s">
        <v>1131</v>
      </c>
      <c r="J156" s="82">
        <v>44765.313194444447</v>
      </c>
      <c r="K156" s="114" t="s">
        <v>121</v>
      </c>
    </row>
    <row r="157" spans="1:11" ht="20.100000000000001" customHeight="1" x14ac:dyDescent="0.2">
      <c r="A157" s="49">
        <v>154</v>
      </c>
      <c r="B157" s="114" t="s">
        <v>79</v>
      </c>
      <c r="C157" s="83" t="s">
        <v>736</v>
      </c>
      <c r="D157" s="114" t="s">
        <v>735</v>
      </c>
      <c r="E157" s="114" t="s">
        <v>96</v>
      </c>
      <c r="F157" s="114" t="s">
        <v>1</v>
      </c>
      <c r="G157" s="114" t="s">
        <v>1131</v>
      </c>
      <c r="H157" s="82">
        <v>44765.453472222223</v>
      </c>
      <c r="I157" s="114" t="s">
        <v>1130</v>
      </c>
      <c r="J157" s="82">
        <v>44765.46875</v>
      </c>
      <c r="K157" s="114" t="s">
        <v>121</v>
      </c>
    </row>
    <row r="158" spans="1:11" ht="20.100000000000001" customHeight="1" x14ac:dyDescent="0.2">
      <c r="A158" s="49">
        <v>155</v>
      </c>
      <c r="B158" s="114" t="s">
        <v>79</v>
      </c>
      <c r="C158" s="83" t="s">
        <v>736</v>
      </c>
      <c r="D158" s="114" t="s">
        <v>735</v>
      </c>
      <c r="E158" s="114" t="s">
        <v>96</v>
      </c>
      <c r="F158" s="114" t="s">
        <v>1</v>
      </c>
      <c r="G158" s="114" t="s">
        <v>1130</v>
      </c>
      <c r="H158" s="82">
        <v>44768.328472222223</v>
      </c>
      <c r="I158" s="114" t="s">
        <v>1131</v>
      </c>
      <c r="J158" s="82">
        <v>44768.344444444447</v>
      </c>
      <c r="K158" s="114" t="s">
        <v>121</v>
      </c>
    </row>
    <row r="159" spans="1:11" ht="20.100000000000001" customHeight="1" x14ac:dyDescent="0.2">
      <c r="A159" s="49">
        <v>156</v>
      </c>
      <c r="B159" s="114" t="s">
        <v>79</v>
      </c>
      <c r="C159" s="83" t="s">
        <v>736</v>
      </c>
      <c r="D159" s="114" t="s">
        <v>735</v>
      </c>
      <c r="E159" s="114" t="s">
        <v>96</v>
      </c>
      <c r="F159" s="114" t="s">
        <v>1</v>
      </c>
      <c r="G159" s="114" t="s">
        <v>1131</v>
      </c>
      <c r="H159" s="82">
        <v>44768.420138888891</v>
      </c>
      <c r="I159" s="114" t="s">
        <v>1130</v>
      </c>
      <c r="J159" s="82">
        <v>44768.433333333334</v>
      </c>
      <c r="K159" s="114" t="s">
        <v>121</v>
      </c>
    </row>
    <row r="160" spans="1:11" ht="20.100000000000001" customHeight="1" x14ac:dyDescent="0.2">
      <c r="A160" s="49">
        <v>157</v>
      </c>
      <c r="B160" s="114" t="s">
        <v>79</v>
      </c>
      <c r="C160" s="83" t="s">
        <v>271</v>
      </c>
      <c r="D160" s="114" t="s">
        <v>270</v>
      </c>
      <c r="E160" s="114" t="s">
        <v>96</v>
      </c>
      <c r="F160" s="114" t="s">
        <v>5</v>
      </c>
      <c r="G160" s="114" t="s">
        <v>1134</v>
      </c>
      <c r="H160" s="82">
        <v>44747.459722222222</v>
      </c>
      <c r="I160" s="114" t="s">
        <v>1135</v>
      </c>
      <c r="J160" s="82">
        <v>44747.465277777781</v>
      </c>
      <c r="K160" s="114" t="s">
        <v>121</v>
      </c>
    </row>
    <row r="161" spans="1:11" ht="20.100000000000001" customHeight="1" x14ac:dyDescent="0.2">
      <c r="A161" s="49">
        <v>158</v>
      </c>
      <c r="B161" s="114" t="s">
        <v>79</v>
      </c>
      <c r="C161" s="83" t="s">
        <v>271</v>
      </c>
      <c r="D161" s="114" t="s">
        <v>270</v>
      </c>
      <c r="E161" s="114" t="s">
        <v>96</v>
      </c>
      <c r="F161" s="114" t="s">
        <v>5</v>
      </c>
      <c r="G161" s="114" t="s">
        <v>1135</v>
      </c>
      <c r="H161" s="82">
        <v>44747.5625</v>
      </c>
      <c r="I161" s="114" t="s">
        <v>1134</v>
      </c>
      <c r="J161" s="82">
        <v>44747.569444444445</v>
      </c>
      <c r="K161" s="114" t="s">
        <v>121</v>
      </c>
    </row>
    <row r="162" spans="1:11" ht="20.100000000000001" customHeight="1" x14ac:dyDescent="0.2">
      <c r="A162" s="49">
        <v>159</v>
      </c>
      <c r="B162" s="114" t="s">
        <v>79</v>
      </c>
      <c r="C162" s="83" t="s">
        <v>271</v>
      </c>
      <c r="D162" s="114" t="s">
        <v>270</v>
      </c>
      <c r="E162" s="114" t="s">
        <v>96</v>
      </c>
      <c r="F162" s="114" t="s">
        <v>5</v>
      </c>
      <c r="G162" s="114" t="s">
        <v>1134</v>
      </c>
      <c r="H162" s="82">
        <v>44747.693749999999</v>
      </c>
      <c r="I162" s="114" t="s">
        <v>1135</v>
      </c>
      <c r="J162" s="82">
        <v>44747.7</v>
      </c>
      <c r="K162" s="114" t="s">
        <v>121</v>
      </c>
    </row>
    <row r="163" spans="1:11" ht="20.100000000000001" customHeight="1" x14ac:dyDescent="0.2">
      <c r="A163" s="49">
        <v>160</v>
      </c>
      <c r="B163" s="114" t="s">
        <v>79</v>
      </c>
      <c r="C163" s="83" t="s">
        <v>271</v>
      </c>
      <c r="D163" s="114" t="s">
        <v>270</v>
      </c>
      <c r="E163" s="114" t="s">
        <v>96</v>
      </c>
      <c r="F163" s="114" t="s">
        <v>5</v>
      </c>
      <c r="G163" s="114" t="s">
        <v>1135</v>
      </c>
      <c r="H163" s="82">
        <v>44747.933333333334</v>
      </c>
      <c r="I163" s="114" t="s">
        <v>1134</v>
      </c>
      <c r="J163" s="82">
        <v>44747.94027777778</v>
      </c>
      <c r="K163" s="114" t="s">
        <v>121</v>
      </c>
    </row>
    <row r="164" spans="1:11" ht="20.100000000000001" customHeight="1" x14ac:dyDescent="0.2">
      <c r="A164" s="49">
        <v>161</v>
      </c>
      <c r="B164" s="114" t="s">
        <v>79</v>
      </c>
      <c r="C164" s="83" t="s">
        <v>271</v>
      </c>
      <c r="D164" s="114" t="s">
        <v>270</v>
      </c>
      <c r="E164" s="114" t="s">
        <v>96</v>
      </c>
      <c r="F164" s="114" t="s">
        <v>5</v>
      </c>
      <c r="G164" s="114" t="s">
        <v>1134</v>
      </c>
      <c r="H164" s="82">
        <v>44748.507638888892</v>
      </c>
      <c r="I164" s="114" t="s">
        <v>1135</v>
      </c>
      <c r="J164" s="82">
        <v>44748.513888888891</v>
      </c>
      <c r="K164" s="114" t="s">
        <v>121</v>
      </c>
    </row>
    <row r="165" spans="1:11" ht="20.100000000000001" customHeight="1" x14ac:dyDescent="0.2">
      <c r="A165" s="49">
        <v>162</v>
      </c>
      <c r="B165" s="114" t="s">
        <v>79</v>
      </c>
      <c r="C165" s="83" t="s">
        <v>271</v>
      </c>
      <c r="D165" s="114" t="s">
        <v>270</v>
      </c>
      <c r="E165" s="114" t="s">
        <v>96</v>
      </c>
      <c r="F165" s="114" t="s">
        <v>5</v>
      </c>
      <c r="G165" s="114" t="s">
        <v>1135</v>
      </c>
      <c r="H165" s="82">
        <v>44748.597916666666</v>
      </c>
      <c r="I165" s="114" t="s">
        <v>1134</v>
      </c>
      <c r="J165" s="82">
        <v>44748.604861111111</v>
      </c>
      <c r="K165" s="114" t="s">
        <v>121</v>
      </c>
    </row>
    <row r="166" spans="1:11" ht="20.100000000000001" customHeight="1" x14ac:dyDescent="0.2">
      <c r="A166" s="49">
        <v>163</v>
      </c>
      <c r="B166" s="114" t="s">
        <v>79</v>
      </c>
      <c r="C166" s="83" t="s">
        <v>271</v>
      </c>
      <c r="D166" s="114" t="s">
        <v>270</v>
      </c>
      <c r="E166" s="114" t="s">
        <v>96</v>
      </c>
      <c r="F166" s="114" t="s">
        <v>5</v>
      </c>
      <c r="G166" s="114" t="s">
        <v>1134</v>
      </c>
      <c r="H166" s="82">
        <v>44748.701388888891</v>
      </c>
      <c r="I166" s="114" t="s">
        <v>1135</v>
      </c>
      <c r="J166" s="82">
        <v>44748.709027777775</v>
      </c>
      <c r="K166" s="114" t="s">
        <v>121</v>
      </c>
    </row>
    <row r="167" spans="1:11" ht="20.100000000000001" customHeight="1" x14ac:dyDescent="0.2">
      <c r="A167" s="49">
        <v>164</v>
      </c>
      <c r="B167" s="114" t="s">
        <v>79</v>
      </c>
      <c r="C167" s="83" t="s">
        <v>271</v>
      </c>
      <c r="D167" s="114" t="s">
        <v>270</v>
      </c>
      <c r="E167" s="114" t="s">
        <v>96</v>
      </c>
      <c r="F167" s="114" t="s">
        <v>5</v>
      </c>
      <c r="G167" s="114" t="s">
        <v>1135</v>
      </c>
      <c r="H167" s="82">
        <v>44748.785416666666</v>
      </c>
      <c r="I167" s="114" t="s">
        <v>1134</v>
      </c>
      <c r="J167" s="82">
        <v>44748.791666666664</v>
      </c>
      <c r="K167" s="114" t="s">
        <v>121</v>
      </c>
    </row>
    <row r="168" spans="1:11" ht="20.100000000000001" customHeight="1" x14ac:dyDescent="0.2">
      <c r="A168" s="49">
        <v>165</v>
      </c>
      <c r="B168" s="114" t="s">
        <v>79</v>
      </c>
      <c r="C168" s="83" t="s">
        <v>271</v>
      </c>
      <c r="D168" s="114" t="s">
        <v>270</v>
      </c>
      <c r="E168" s="114" t="s">
        <v>96</v>
      </c>
      <c r="F168" s="114" t="s">
        <v>5</v>
      </c>
      <c r="G168" s="114" t="s">
        <v>1134</v>
      </c>
      <c r="H168" s="82">
        <v>44749.493055555555</v>
      </c>
      <c r="I168" s="114" t="s">
        <v>1135</v>
      </c>
      <c r="J168" s="82">
        <v>44749.499305555553</v>
      </c>
      <c r="K168" s="114" t="s">
        <v>121</v>
      </c>
    </row>
    <row r="169" spans="1:11" ht="20.100000000000001" customHeight="1" x14ac:dyDescent="0.2">
      <c r="A169" s="49">
        <v>166</v>
      </c>
      <c r="B169" s="114" t="s">
        <v>79</v>
      </c>
      <c r="C169" s="83" t="s">
        <v>271</v>
      </c>
      <c r="D169" s="114" t="s">
        <v>270</v>
      </c>
      <c r="E169" s="114" t="s">
        <v>96</v>
      </c>
      <c r="F169" s="114" t="s">
        <v>5</v>
      </c>
      <c r="G169" s="114" t="s">
        <v>1135</v>
      </c>
      <c r="H169" s="82">
        <v>44749.614583333336</v>
      </c>
      <c r="I169" s="114" t="s">
        <v>1134</v>
      </c>
      <c r="J169" s="82">
        <v>44749.620833333334</v>
      </c>
      <c r="K169" s="114" t="s">
        <v>121</v>
      </c>
    </row>
    <row r="170" spans="1:11" ht="20.100000000000001" customHeight="1" x14ac:dyDescent="0.2">
      <c r="A170" s="49">
        <v>167</v>
      </c>
      <c r="B170" s="114" t="s">
        <v>79</v>
      </c>
      <c r="C170" s="83" t="s">
        <v>271</v>
      </c>
      <c r="D170" s="114" t="s">
        <v>270</v>
      </c>
      <c r="E170" s="114" t="s">
        <v>96</v>
      </c>
      <c r="F170" s="114" t="s">
        <v>5</v>
      </c>
      <c r="G170" s="114" t="s">
        <v>1134</v>
      </c>
      <c r="H170" s="82">
        <v>44749.70208333333</v>
      </c>
      <c r="I170" s="114" t="s">
        <v>1135</v>
      </c>
      <c r="J170" s="82">
        <v>44749.708333333336</v>
      </c>
      <c r="K170" s="114" t="s">
        <v>121</v>
      </c>
    </row>
    <row r="171" spans="1:11" ht="20.100000000000001" customHeight="1" x14ac:dyDescent="0.2">
      <c r="A171" s="49">
        <v>168</v>
      </c>
      <c r="B171" s="114" t="s">
        <v>79</v>
      </c>
      <c r="C171" s="83" t="s">
        <v>271</v>
      </c>
      <c r="D171" s="114" t="s">
        <v>270</v>
      </c>
      <c r="E171" s="114" t="s">
        <v>96</v>
      </c>
      <c r="F171" s="114" t="s">
        <v>5</v>
      </c>
      <c r="G171" s="114" t="s">
        <v>1135</v>
      </c>
      <c r="H171" s="82">
        <v>44749.795138888891</v>
      </c>
      <c r="I171" s="114" t="s">
        <v>1134</v>
      </c>
      <c r="J171" s="82">
        <v>44749.801388888889</v>
      </c>
      <c r="K171" s="114" t="s">
        <v>121</v>
      </c>
    </row>
    <row r="172" spans="1:11" ht="20.100000000000001" customHeight="1" x14ac:dyDescent="0.2">
      <c r="A172" s="49">
        <v>169</v>
      </c>
      <c r="B172" s="114" t="s">
        <v>79</v>
      </c>
      <c r="C172" s="83" t="s">
        <v>271</v>
      </c>
      <c r="D172" s="114" t="s">
        <v>270</v>
      </c>
      <c r="E172" s="114" t="s">
        <v>96</v>
      </c>
      <c r="F172" s="114" t="s">
        <v>5</v>
      </c>
      <c r="G172" s="114" t="s">
        <v>1134</v>
      </c>
      <c r="H172" s="82">
        <v>44750.490972222222</v>
      </c>
      <c r="I172" s="114" t="s">
        <v>1135</v>
      </c>
      <c r="J172" s="82">
        <v>44750.498611111114</v>
      </c>
      <c r="K172" s="114" t="s">
        <v>121</v>
      </c>
    </row>
    <row r="173" spans="1:11" ht="20.100000000000001" customHeight="1" x14ac:dyDescent="0.2">
      <c r="A173" s="49">
        <v>170</v>
      </c>
      <c r="B173" s="114" t="s">
        <v>79</v>
      </c>
      <c r="C173" s="83" t="s">
        <v>271</v>
      </c>
      <c r="D173" s="114" t="s">
        <v>270</v>
      </c>
      <c r="E173" s="114" t="s">
        <v>96</v>
      </c>
      <c r="F173" s="114" t="s">
        <v>5</v>
      </c>
      <c r="G173" s="114" t="s">
        <v>1135</v>
      </c>
      <c r="H173" s="82">
        <v>44750.701388888891</v>
      </c>
      <c r="I173" s="114" t="s">
        <v>1136</v>
      </c>
      <c r="J173" s="82">
        <v>44750.717361111114</v>
      </c>
      <c r="K173" s="114" t="s">
        <v>121</v>
      </c>
    </row>
    <row r="174" spans="1:11" ht="20.100000000000001" customHeight="1" x14ac:dyDescent="0.2">
      <c r="A174" s="49">
        <v>171</v>
      </c>
      <c r="B174" s="114" t="s">
        <v>79</v>
      </c>
      <c r="C174" s="83" t="s">
        <v>271</v>
      </c>
      <c r="D174" s="114" t="s">
        <v>270</v>
      </c>
      <c r="E174" s="114" t="s">
        <v>96</v>
      </c>
      <c r="F174" s="114" t="s">
        <v>5</v>
      </c>
      <c r="G174" s="114" t="s">
        <v>1134</v>
      </c>
      <c r="H174" s="82">
        <v>44755.386805555558</v>
      </c>
      <c r="I174" s="114" t="s">
        <v>1135</v>
      </c>
      <c r="J174" s="82">
        <v>44755.393055555556</v>
      </c>
      <c r="K174" s="114" t="s">
        <v>121</v>
      </c>
    </row>
    <row r="175" spans="1:11" ht="20.100000000000001" customHeight="1" x14ac:dyDescent="0.2">
      <c r="A175" s="49">
        <v>172</v>
      </c>
      <c r="B175" s="114" t="s">
        <v>79</v>
      </c>
      <c r="C175" s="83" t="s">
        <v>271</v>
      </c>
      <c r="D175" s="114" t="s">
        <v>270</v>
      </c>
      <c r="E175" s="114" t="s">
        <v>96</v>
      </c>
      <c r="F175" s="114" t="s">
        <v>5</v>
      </c>
      <c r="G175" s="114" t="s">
        <v>1135</v>
      </c>
      <c r="H175" s="82">
        <v>44755.45</v>
      </c>
      <c r="I175" s="114" t="s">
        <v>1134</v>
      </c>
      <c r="J175" s="82">
        <v>44755.456944444442</v>
      </c>
      <c r="K175" s="114" t="s">
        <v>121</v>
      </c>
    </row>
    <row r="176" spans="1:11" ht="20.100000000000001" customHeight="1" x14ac:dyDescent="0.2">
      <c r="A176" s="49">
        <v>173</v>
      </c>
      <c r="B176" s="114" t="s">
        <v>11</v>
      </c>
      <c r="C176" s="83" t="s">
        <v>748</v>
      </c>
      <c r="D176" s="114" t="s">
        <v>747</v>
      </c>
      <c r="E176" s="114" t="s">
        <v>96</v>
      </c>
      <c r="F176" s="114" t="s">
        <v>5</v>
      </c>
      <c r="G176" s="114" t="s">
        <v>1085</v>
      </c>
      <c r="H176" s="82">
        <v>44759.654861111114</v>
      </c>
      <c r="I176" s="114" t="s">
        <v>1126</v>
      </c>
      <c r="J176" s="82">
        <v>44759.754861111112</v>
      </c>
      <c r="K176" s="114" t="s">
        <v>98</v>
      </c>
    </row>
    <row r="177" spans="1:11" ht="20.100000000000001" customHeight="1" x14ac:dyDescent="0.2">
      <c r="A177" s="49">
        <v>174</v>
      </c>
      <c r="B177" s="114" t="s">
        <v>11</v>
      </c>
      <c r="C177" s="83" t="s">
        <v>748</v>
      </c>
      <c r="D177" s="114" t="s">
        <v>747</v>
      </c>
      <c r="E177" s="114" t="s">
        <v>96</v>
      </c>
      <c r="F177" s="114" t="s">
        <v>5</v>
      </c>
      <c r="G177" s="114" t="s">
        <v>1126</v>
      </c>
      <c r="H177" s="82">
        <v>44761.545138888891</v>
      </c>
      <c r="I177" s="114" t="s">
        <v>1137</v>
      </c>
      <c r="J177" s="82">
        <v>44761.652083333334</v>
      </c>
      <c r="K177" s="114" t="s">
        <v>98</v>
      </c>
    </row>
    <row r="178" spans="1:11" ht="20.100000000000001" customHeight="1" x14ac:dyDescent="0.2">
      <c r="A178" s="49">
        <v>175</v>
      </c>
      <c r="B178" s="114" t="s">
        <v>16</v>
      </c>
      <c r="C178" s="83" t="s">
        <v>751</v>
      </c>
      <c r="D178" s="114" t="s">
        <v>750</v>
      </c>
      <c r="E178" s="114" t="s">
        <v>96</v>
      </c>
      <c r="F178" s="114" t="s">
        <v>0</v>
      </c>
      <c r="G178" s="114" t="s">
        <v>1138</v>
      </c>
      <c r="H178" s="82">
        <v>44757.461111111108</v>
      </c>
      <c r="I178" s="114" t="s">
        <v>1139</v>
      </c>
      <c r="J178" s="82">
        <v>44757.470833333333</v>
      </c>
      <c r="K178" s="114" t="s">
        <v>105</v>
      </c>
    </row>
    <row r="179" spans="1:11" ht="20.100000000000001" customHeight="1" x14ac:dyDescent="0.2">
      <c r="A179" s="49">
        <v>176</v>
      </c>
      <c r="B179" s="114" t="s">
        <v>16</v>
      </c>
      <c r="C179" s="83" t="s">
        <v>751</v>
      </c>
      <c r="D179" s="114" t="s">
        <v>750</v>
      </c>
      <c r="E179" s="114" t="s">
        <v>96</v>
      </c>
      <c r="F179" s="114" t="s">
        <v>0</v>
      </c>
      <c r="G179" s="114" t="s">
        <v>1139</v>
      </c>
      <c r="H179" s="82">
        <v>44758.854166666664</v>
      </c>
      <c r="I179" s="114" t="s">
        <v>1138</v>
      </c>
      <c r="J179" s="82">
        <v>44758.864583333336</v>
      </c>
      <c r="K179" s="114" t="s">
        <v>105</v>
      </c>
    </row>
    <row r="180" spans="1:11" ht="20.100000000000001" customHeight="1" x14ac:dyDescent="0.2">
      <c r="A180" s="49">
        <v>177</v>
      </c>
      <c r="B180" s="114" t="s">
        <v>6</v>
      </c>
      <c r="C180" s="83" t="s">
        <v>106</v>
      </c>
      <c r="D180" s="114" t="s">
        <v>525</v>
      </c>
      <c r="E180" s="114" t="s">
        <v>96</v>
      </c>
      <c r="F180" s="114" t="s">
        <v>2</v>
      </c>
      <c r="G180" s="114" t="s">
        <v>1140</v>
      </c>
      <c r="H180" s="82">
        <v>44767.418749999997</v>
      </c>
      <c r="I180" s="114" t="s">
        <v>1093</v>
      </c>
      <c r="J180" s="82">
        <v>44767.460416666669</v>
      </c>
      <c r="K180" s="114" t="s">
        <v>98</v>
      </c>
    </row>
    <row r="181" spans="1:11" ht="20.100000000000001" customHeight="1" x14ac:dyDescent="0.2">
      <c r="A181" s="49">
        <v>178</v>
      </c>
      <c r="B181" s="114" t="s">
        <v>6</v>
      </c>
      <c r="C181" s="83" t="s">
        <v>106</v>
      </c>
      <c r="D181" s="114" t="s">
        <v>525</v>
      </c>
      <c r="E181" s="114" t="s">
        <v>96</v>
      </c>
      <c r="F181" s="114" t="s">
        <v>2</v>
      </c>
      <c r="G181" s="114" t="s">
        <v>1093</v>
      </c>
      <c r="H181" s="82">
        <v>44767.522916666669</v>
      </c>
      <c r="I181" s="114" t="s">
        <v>1141</v>
      </c>
      <c r="J181" s="82">
        <v>44767.533333333333</v>
      </c>
      <c r="K181" s="114" t="s">
        <v>98</v>
      </c>
    </row>
    <row r="182" spans="1:11" ht="20.100000000000001" customHeight="1" x14ac:dyDescent="0.2">
      <c r="A182" s="49">
        <v>179</v>
      </c>
      <c r="B182" s="114" t="s">
        <v>6</v>
      </c>
      <c r="C182" s="83" t="s">
        <v>106</v>
      </c>
      <c r="D182" s="114" t="s">
        <v>525</v>
      </c>
      <c r="E182" s="114" t="s">
        <v>96</v>
      </c>
      <c r="F182" s="114" t="s">
        <v>2</v>
      </c>
      <c r="G182" s="114" t="s">
        <v>1140</v>
      </c>
      <c r="H182" s="82">
        <v>44768.481249999997</v>
      </c>
      <c r="I182" s="114" t="s">
        <v>1093</v>
      </c>
      <c r="J182" s="82">
        <v>44768.490277777775</v>
      </c>
      <c r="K182" s="114" t="s">
        <v>98</v>
      </c>
    </row>
    <row r="183" spans="1:11" ht="20.100000000000001" customHeight="1" x14ac:dyDescent="0.2">
      <c r="A183" s="49">
        <v>180</v>
      </c>
      <c r="B183" s="114" t="s">
        <v>6</v>
      </c>
      <c r="C183" s="83" t="s">
        <v>106</v>
      </c>
      <c r="D183" s="114" t="s">
        <v>525</v>
      </c>
      <c r="E183" s="114" t="s">
        <v>96</v>
      </c>
      <c r="F183" s="114" t="s">
        <v>2</v>
      </c>
      <c r="G183" s="114" t="s">
        <v>1093</v>
      </c>
      <c r="H183" s="82">
        <v>44768.770833333336</v>
      </c>
      <c r="I183" s="114" t="s">
        <v>1140</v>
      </c>
      <c r="J183" s="82">
        <v>44768.787499999999</v>
      </c>
      <c r="K183" s="114" t="s">
        <v>98</v>
      </c>
    </row>
    <row r="184" spans="1:11" ht="20.100000000000001" customHeight="1" x14ac:dyDescent="0.2">
      <c r="A184" s="49">
        <v>181</v>
      </c>
      <c r="B184" s="114" t="s">
        <v>6</v>
      </c>
      <c r="C184" s="83" t="s">
        <v>768</v>
      </c>
      <c r="D184" s="114" t="s">
        <v>767</v>
      </c>
      <c r="E184" s="114" t="s">
        <v>96</v>
      </c>
      <c r="F184" s="114" t="s">
        <v>5</v>
      </c>
      <c r="G184" s="114" t="s">
        <v>1142</v>
      </c>
      <c r="H184" s="82">
        <v>44750.530555555553</v>
      </c>
      <c r="I184" s="114" t="s">
        <v>1143</v>
      </c>
      <c r="J184" s="82">
        <v>44750.55</v>
      </c>
      <c r="K184" s="114" t="s">
        <v>98</v>
      </c>
    </row>
    <row r="185" spans="1:11" ht="20.100000000000001" customHeight="1" x14ac:dyDescent="0.2">
      <c r="A185" s="49">
        <v>182</v>
      </c>
      <c r="B185" s="114" t="s">
        <v>6</v>
      </c>
      <c r="C185" s="83" t="s">
        <v>768</v>
      </c>
      <c r="D185" s="114" t="s">
        <v>767</v>
      </c>
      <c r="E185" s="114" t="s">
        <v>96</v>
      </c>
      <c r="F185" s="114" t="s">
        <v>5</v>
      </c>
      <c r="G185" s="114" t="s">
        <v>1103</v>
      </c>
      <c r="H185" s="82">
        <v>44771.46597222222</v>
      </c>
      <c r="I185" s="114" t="s">
        <v>1143</v>
      </c>
      <c r="J185" s="82">
        <v>44771.48541666667</v>
      </c>
      <c r="K185" s="114" t="s">
        <v>98</v>
      </c>
    </row>
    <row r="186" spans="1:11" ht="20.100000000000001" customHeight="1" x14ac:dyDescent="0.2">
      <c r="A186" s="49">
        <v>183</v>
      </c>
      <c r="B186" s="114" t="s">
        <v>11</v>
      </c>
      <c r="C186" s="83" t="s">
        <v>267</v>
      </c>
      <c r="D186" s="114" t="s">
        <v>529</v>
      </c>
      <c r="E186" s="114" t="s">
        <v>96</v>
      </c>
      <c r="F186" s="114" t="s">
        <v>0</v>
      </c>
      <c r="G186" s="114" t="s">
        <v>1089</v>
      </c>
      <c r="H186" s="82">
        <v>44770.379166666666</v>
      </c>
      <c r="I186" s="114" t="s">
        <v>1091</v>
      </c>
      <c r="J186" s="82">
        <v>44770.449305555558</v>
      </c>
      <c r="K186" s="114" t="s">
        <v>98</v>
      </c>
    </row>
    <row r="187" spans="1:11" ht="20.100000000000001" customHeight="1" x14ac:dyDescent="0.2">
      <c r="A187" s="49">
        <v>184</v>
      </c>
      <c r="B187" s="114" t="s">
        <v>8</v>
      </c>
      <c r="C187" s="83" t="s">
        <v>788</v>
      </c>
      <c r="D187" s="114" t="s">
        <v>787</v>
      </c>
      <c r="E187" s="114" t="s">
        <v>96</v>
      </c>
      <c r="F187" s="114" t="s">
        <v>0</v>
      </c>
      <c r="G187" s="114" t="s">
        <v>1144</v>
      </c>
      <c r="H187" s="82">
        <v>44743.481944444444</v>
      </c>
      <c r="I187" s="114" t="s">
        <v>1145</v>
      </c>
      <c r="J187" s="82">
        <v>44743.484027777777</v>
      </c>
      <c r="K187" s="114" t="s">
        <v>109</v>
      </c>
    </row>
    <row r="188" spans="1:11" ht="20.100000000000001" customHeight="1" x14ac:dyDescent="0.2">
      <c r="A188" s="49">
        <v>185</v>
      </c>
      <c r="B188" s="114" t="s">
        <v>8</v>
      </c>
      <c r="C188" s="83" t="s">
        <v>788</v>
      </c>
      <c r="D188" s="114" t="s">
        <v>787</v>
      </c>
      <c r="E188" s="114" t="s">
        <v>96</v>
      </c>
      <c r="F188" s="114" t="s">
        <v>0</v>
      </c>
      <c r="G188" s="114" t="s">
        <v>1144</v>
      </c>
      <c r="H188" s="82">
        <v>44753.294444444444</v>
      </c>
      <c r="I188" s="114" t="s">
        <v>1145</v>
      </c>
      <c r="J188" s="82">
        <v>44753.296527777777</v>
      </c>
      <c r="K188" s="114" t="s">
        <v>109</v>
      </c>
    </row>
    <row r="189" spans="1:11" ht="20.100000000000001" customHeight="1" x14ac:dyDescent="0.2">
      <c r="A189" s="49">
        <v>186</v>
      </c>
      <c r="B189" s="114" t="s">
        <v>8</v>
      </c>
      <c r="C189" s="83" t="s">
        <v>788</v>
      </c>
      <c r="D189" s="114" t="s">
        <v>787</v>
      </c>
      <c r="E189" s="114" t="s">
        <v>96</v>
      </c>
      <c r="F189" s="114" t="s">
        <v>0</v>
      </c>
      <c r="G189" s="114" t="s">
        <v>1145</v>
      </c>
      <c r="H189" s="82">
        <v>44753.788888888892</v>
      </c>
      <c r="I189" s="114" t="s">
        <v>1144</v>
      </c>
      <c r="J189" s="82">
        <v>44753.789583333331</v>
      </c>
      <c r="K189" s="114" t="s">
        <v>109</v>
      </c>
    </row>
    <row r="190" spans="1:11" ht="20.100000000000001" customHeight="1" x14ac:dyDescent="0.2">
      <c r="A190" s="49">
        <v>187</v>
      </c>
      <c r="B190" s="114" t="s">
        <v>8</v>
      </c>
      <c r="C190" s="83" t="s">
        <v>788</v>
      </c>
      <c r="D190" s="114" t="s">
        <v>787</v>
      </c>
      <c r="E190" s="114" t="s">
        <v>96</v>
      </c>
      <c r="F190" s="114" t="s">
        <v>0</v>
      </c>
      <c r="G190" s="114" t="s">
        <v>1146</v>
      </c>
      <c r="H190" s="82">
        <v>44757.7</v>
      </c>
      <c r="I190" s="114" t="s">
        <v>1147</v>
      </c>
      <c r="J190" s="82">
        <v>44757.709027777775</v>
      </c>
      <c r="K190" s="114" t="s">
        <v>109</v>
      </c>
    </row>
    <row r="191" spans="1:11" ht="20.100000000000001" customHeight="1" x14ac:dyDescent="0.2">
      <c r="A191" s="49">
        <v>188</v>
      </c>
      <c r="B191" s="114" t="s">
        <v>8</v>
      </c>
      <c r="C191" s="83" t="s">
        <v>788</v>
      </c>
      <c r="D191" s="114" t="s">
        <v>787</v>
      </c>
      <c r="E191" s="114" t="s">
        <v>96</v>
      </c>
      <c r="F191" s="114" t="s">
        <v>0</v>
      </c>
      <c r="G191" s="114" t="s">
        <v>1146</v>
      </c>
      <c r="H191" s="82">
        <v>44758.651388888888</v>
      </c>
      <c r="I191" s="114" t="s">
        <v>1147</v>
      </c>
      <c r="J191" s="82">
        <v>44758.657638888886</v>
      </c>
      <c r="K191" s="114" t="s">
        <v>109</v>
      </c>
    </row>
    <row r="192" spans="1:11" ht="20.100000000000001" customHeight="1" x14ac:dyDescent="0.2">
      <c r="A192" s="49">
        <v>189</v>
      </c>
      <c r="B192" s="114" t="s">
        <v>83</v>
      </c>
      <c r="C192" s="83" t="s">
        <v>408</v>
      </c>
      <c r="D192" s="114" t="s">
        <v>792</v>
      </c>
      <c r="E192" s="114" t="s">
        <v>96</v>
      </c>
      <c r="F192" s="114" t="s">
        <v>4</v>
      </c>
      <c r="G192" s="114" t="s">
        <v>1148</v>
      </c>
      <c r="H192" s="82">
        <v>44743.563194444447</v>
      </c>
      <c r="I192" s="114" t="s">
        <v>1149</v>
      </c>
      <c r="J192" s="82">
        <v>44743.575694444444</v>
      </c>
      <c r="K192" s="114" t="s">
        <v>121</v>
      </c>
    </row>
    <row r="193" spans="1:11" ht="20.100000000000001" customHeight="1" x14ac:dyDescent="0.2">
      <c r="A193" s="49">
        <v>190</v>
      </c>
      <c r="B193" s="114" t="s">
        <v>83</v>
      </c>
      <c r="C193" s="83" t="s">
        <v>408</v>
      </c>
      <c r="D193" s="114" t="s">
        <v>792</v>
      </c>
      <c r="E193" s="114" t="s">
        <v>96</v>
      </c>
      <c r="F193" s="114" t="s">
        <v>4</v>
      </c>
      <c r="G193" s="114" t="s">
        <v>1149</v>
      </c>
      <c r="H193" s="82">
        <v>44744.457638888889</v>
      </c>
      <c r="I193" s="114" t="s">
        <v>1148</v>
      </c>
      <c r="J193" s="82">
        <v>44744.470138888886</v>
      </c>
      <c r="K193" s="114" t="s">
        <v>121</v>
      </c>
    </row>
    <row r="194" spans="1:11" ht="20.100000000000001" customHeight="1" x14ac:dyDescent="0.2">
      <c r="A194" s="49">
        <v>191</v>
      </c>
      <c r="B194" s="114" t="s">
        <v>83</v>
      </c>
      <c r="C194" s="83" t="s">
        <v>408</v>
      </c>
      <c r="D194" s="114" t="s">
        <v>792</v>
      </c>
      <c r="E194" s="114" t="s">
        <v>96</v>
      </c>
      <c r="F194" s="114" t="s">
        <v>4</v>
      </c>
      <c r="G194" s="114" t="s">
        <v>1148</v>
      </c>
      <c r="H194" s="82">
        <v>44744.578472222223</v>
      </c>
      <c r="I194" s="114" t="s">
        <v>1149</v>
      </c>
      <c r="J194" s="82">
        <v>44744.588888888888</v>
      </c>
      <c r="K194" s="114" t="s">
        <v>121</v>
      </c>
    </row>
    <row r="195" spans="1:11" ht="20.100000000000001" customHeight="1" x14ac:dyDescent="0.2">
      <c r="A195" s="49">
        <v>192</v>
      </c>
      <c r="B195" s="114" t="s">
        <v>83</v>
      </c>
      <c r="C195" s="83" t="s">
        <v>408</v>
      </c>
      <c r="D195" s="114" t="s">
        <v>792</v>
      </c>
      <c r="E195" s="114" t="s">
        <v>96</v>
      </c>
      <c r="F195" s="114" t="s">
        <v>4</v>
      </c>
      <c r="G195" s="114" t="s">
        <v>1148</v>
      </c>
      <c r="H195" s="82">
        <v>44745.573611111111</v>
      </c>
      <c r="I195" s="114" t="s">
        <v>1149</v>
      </c>
      <c r="J195" s="82">
        <v>44745.585416666669</v>
      </c>
      <c r="K195" s="114" t="s">
        <v>121</v>
      </c>
    </row>
    <row r="196" spans="1:11" ht="20.100000000000001" customHeight="1" x14ac:dyDescent="0.2">
      <c r="A196" s="49">
        <v>193</v>
      </c>
      <c r="B196" s="114" t="s">
        <v>83</v>
      </c>
      <c r="C196" s="83" t="s">
        <v>408</v>
      </c>
      <c r="D196" s="114" t="s">
        <v>792</v>
      </c>
      <c r="E196" s="114" t="s">
        <v>96</v>
      </c>
      <c r="F196" s="114" t="s">
        <v>4</v>
      </c>
      <c r="G196" s="114" t="s">
        <v>1149</v>
      </c>
      <c r="H196" s="82">
        <v>44745.783333333333</v>
      </c>
      <c r="I196" s="114" t="s">
        <v>1148</v>
      </c>
      <c r="J196" s="82">
        <v>44745.793749999997</v>
      </c>
      <c r="K196" s="114" t="s">
        <v>121</v>
      </c>
    </row>
    <row r="197" spans="1:11" ht="20.100000000000001" customHeight="1" x14ac:dyDescent="0.2">
      <c r="A197" s="49">
        <v>194</v>
      </c>
      <c r="B197" s="114" t="s">
        <v>83</v>
      </c>
      <c r="C197" s="83" t="s">
        <v>408</v>
      </c>
      <c r="D197" s="114" t="s">
        <v>792</v>
      </c>
      <c r="E197" s="114" t="s">
        <v>96</v>
      </c>
      <c r="F197" s="114" t="s">
        <v>4</v>
      </c>
      <c r="G197" s="114" t="s">
        <v>1148</v>
      </c>
      <c r="H197" s="82">
        <v>44747.352777777778</v>
      </c>
      <c r="I197" s="114" t="s">
        <v>1149</v>
      </c>
      <c r="J197" s="82">
        <v>44747.366666666669</v>
      </c>
      <c r="K197" s="114" t="s">
        <v>121</v>
      </c>
    </row>
    <row r="198" spans="1:11" ht="20.100000000000001" customHeight="1" x14ac:dyDescent="0.2">
      <c r="A198" s="49">
        <v>195</v>
      </c>
      <c r="B198" s="114" t="s">
        <v>83</v>
      </c>
      <c r="C198" s="83" t="s">
        <v>408</v>
      </c>
      <c r="D198" s="114" t="s">
        <v>792</v>
      </c>
      <c r="E198" s="114" t="s">
        <v>96</v>
      </c>
      <c r="F198" s="114" t="s">
        <v>4</v>
      </c>
      <c r="G198" s="114" t="s">
        <v>1149</v>
      </c>
      <c r="H198" s="82">
        <v>44747.525694444441</v>
      </c>
      <c r="I198" s="114" t="s">
        <v>1148</v>
      </c>
      <c r="J198" s="82">
        <v>44747.538888888892</v>
      </c>
      <c r="K198" s="114" t="s">
        <v>121</v>
      </c>
    </row>
    <row r="199" spans="1:11" ht="20.100000000000001" customHeight="1" x14ac:dyDescent="0.2">
      <c r="A199" s="49">
        <v>196</v>
      </c>
      <c r="B199" s="114" t="s">
        <v>83</v>
      </c>
      <c r="C199" s="83" t="s">
        <v>408</v>
      </c>
      <c r="D199" s="114" t="s">
        <v>792</v>
      </c>
      <c r="E199" s="114" t="s">
        <v>96</v>
      </c>
      <c r="F199" s="114" t="s">
        <v>4</v>
      </c>
      <c r="G199" s="114" t="s">
        <v>1148</v>
      </c>
      <c r="H199" s="82">
        <v>44749.351388888892</v>
      </c>
      <c r="I199" s="114" t="s">
        <v>1149</v>
      </c>
      <c r="J199" s="82">
        <v>44749.363194444442</v>
      </c>
      <c r="K199" s="114" t="s">
        <v>121</v>
      </c>
    </row>
    <row r="200" spans="1:11" ht="20.100000000000001" customHeight="1" x14ac:dyDescent="0.2">
      <c r="A200" s="49">
        <v>197</v>
      </c>
      <c r="B200" s="114" t="s">
        <v>83</v>
      </c>
      <c r="C200" s="83" t="s">
        <v>408</v>
      </c>
      <c r="D200" s="114" t="s">
        <v>792</v>
      </c>
      <c r="E200" s="114" t="s">
        <v>96</v>
      </c>
      <c r="F200" s="114" t="s">
        <v>4</v>
      </c>
      <c r="G200" s="114" t="s">
        <v>1148</v>
      </c>
      <c r="H200" s="82">
        <v>44750.53125</v>
      </c>
      <c r="I200" s="114" t="s">
        <v>1149</v>
      </c>
      <c r="J200" s="82">
        <v>44750.544444444444</v>
      </c>
      <c r="K200" s="114" t="s">
        <v>121</v>
      </c>
    </row>
    <row r="201" spans="1:11" ht="20.100000000000001" customHeight="1" x14ac:dyDescent="0.2">
      <c r="A201" s="49">
        <v>198</v>
      </c>
      <c r="B201" s="114" t="s">
        <v>83</v>
      </c>
      <c r="C201" s="83" t="s">
        <v>408</v>
      </c>
      <c r="D201" s="114" t="s">
        <v>792</v>
      </c>
      <c r="E201" s="114" t="s">
        <v>96</v>
      </c>
      <c r="F201" s="114" t="s">
        <v>4</v>
      </c>
      <c r="G201" s="114" t="s">
        <v>1150</v>
      </c>
      <c r="H201" s="82">
        <v>44750.620138888888</v>
      </c>
      <c r="I201" s="114" t="s">
        <v>1151</v>
      </c>
      <c r="J201" s="82">
        <v>44750.629861111112</v>
      </c>
      <c r="K201" s="114" t="s">
        <v>121</v>
      </c>
    </row>
    <row r="202" spans="1:11" ht="20.100000000000001" customHeight="1" x14ac:dyDescent="0.2">
      <c r="A202" s="49">
        <v>199</v>
      </c>
      <c r="B202" s="114" t="s">
        <v>83</v>
      </c>
      <c r="C202" s="83" t="s">
        <v>408</v>
      </c>
      <c r="D202" s="114" t="s">
        <v>792</v>
      </c>
      <c r="E202" s="114" t="s">
        <v>96</v>
      </c>
      <c r="F202" s="114" t="s">
        <v>4</v>
      </c>
      <c r="G202" s="114" t="s">
        <v>1151</v>
      </c>
      <c r="H202" s="82">
        <v>44750.636111111111</v>
      </c>
      <c r="I202" s="114" t="s">
        <v>1148</v>
      </c>
      <c r="J202" s="82">
        <v>44750.662499999999</v>
      </c>
      <c r="K202" s="114" t="s">
        <v>121</v>
      </c>
    </row>
    <row r="203" spans="1:11" ht="20.100000000000001" customHeight="1" x14ac:dyDescent="0.2">
      <c r="A203" s="49">
        <v>200</v>
      </c>
      <c r="B203" s="114" t="s">
        <v>83</v>
      </c>
      <c r="C203" s="83" t="s">
        <v>408</v>
      </c>
      <c r="D203" s="114" t="s">
        <v>792</v>
      </c>
      <c r="E203" s="114" t="s">
        <v>96</v>
      </c>
      <c r="F203" s="114" t="s">
        <v>4</v>
      </c>
      <c r="G203" s="114" t="s">
        <v>1148</v>
      </c>
      <c r="H203" s="82">
        <v>44752.339583333334</v>
      </c>
      <c r="I203" s="114" t="s">
        <v>1149</v>
      </c>
      <c r="J203" s="82">
        <v>44752.352083333331</v>
      </c>
      <c r="K203" s="114" t="s">
        <v>121</v>
      </c>
    </row>
    <row r="204" spans="1:11" ht="20.100000000000001" customHeight="1" x14ac:dyDescent="0.2">
      <c r="A204" s="49">
        <v>201</v>
      </c>
      <c r="B204" s="114" t="s">
        <v>83</v>
      </c>
      <c r="C204" s="83" t="s">
        <v>408</v>
      </c>
      <c r="D204" s="114" t="s">
        <v>792</v>
      </c>
      <c r="E204" s="114" t="s">
        <v>96</v>
      </c>
      <c r="F204" s="114" t="s">
        <v>4</v>
      </c>
      <c r="G204" s="114" t="s">
        <v>1149</v>
      </c>
      <c r="H204" s="82">
        <v>44752.488888888889</v>
      </c>
      <c r="I204" s="114" t="s">
        <v>1148</v>
      </c>
      <c r="J204" s="82">
        <v>44752.501388888886</v>
      </c>
      <c r="K204" s="114" t="s">
        <v>121</v>
      </c>
    </row>
    <row r="205" spans="1:11" ht="20.100000000000001" customHeight="1" x14ac:dyDescent="0.2">
      <c r="A205" s="49">
        <v>202</v>
      </c>
      <c r="B205" s="114" t="s">
        <v>83</v>
      </c>
      <c r="C205" s="83" t="s">
        <v>408</v>
      </c>
      <c r="D205" s="114" t="s">
        <v>792</v>
      </c>
      <c r="E205" s="114" t="s">
        <v>96</v>
      </c>
      <c r="F205" s="114" t="s">
        <v>4</v>
      </c>
      <c r="G205" s="114" t="s">
        <v>1152</v>
      </c>
      <c r="H205" s="82">
        <v>44753.834027777775</v>
      </c>
      <c r="I205" s="114" t="s">
        <v>1153</v>
      </c>
      <c r="J205" s="82">
        <v>44753.852777777778</v>
      </c>
      <c r="K205" s="114" t="s">
        <v>121</v>
      </c>
    </row>
    <row r="206" spans="1:11" ht="20.100000000000001" customHeight="1" x14ac:dyDescent="0.2">
      <c r="A206" s="49">
        <v>203</v>
      </c>
      <c r="B206" s="114" t="s">
        <v>83</v>
      </c>
      <c r="C206" s="83" t="s">
        <v>408</v>
      </c>
      <c r="D206" s="114" t="s">
        <v>792</v>
      </c>
      <c r="E206" s="114" t="s">
        <v>96</v>
      </c>
      <c r="F206" s="114" t="s">
        <v>4</v>
      </c>
      <c r="G206" s="114" t="s">
        <v>1148</v>
      </c>
      <c r="H206" s="82">
        <v>44755.554861111108</v>
      </c>
      <c r="I206" s="114" t="s">
        <v>1149</v>
      </c>
      <c r="J206" s="82">
        <v>44755.567361111112</v>
      </c>
      <c r="K206" s="114" t="s">
        <v>121</v>
      </c>
    </row>
    <row r="207" spans="1:11" ht="20.100000000000001" customHeight="1" x14ac:dyDescent="0.2">
      <c r="A207" s="49">
        <v>204</v>
      </c>
      <c r="B207" s="114" t="s">
        <v>83</v>
      </c>
      <c r="C207" s="83" t="s">
        <v>408</v>
      </c>
      <c r="D207" s="114" t="s">
        <v>792</v>
      </c>
      <c r="E207" s="114" t="s">
        <v>96</v>
      </c>
      <c r="F207" s="114" t="s">
        <v>4</v>
      </c>
      <c r="G207" s="114" t="s">
        <v>1148</v>
      </c>
      <c r="H207" s="82">
        <v>44759.446527777778</v>
      </c>
      <c r="I207" s="114" t="s">
        <v>1149</v>
      </c>
      <c r="J207" s="82">
        <v>44759.457638888889</v>
      </c>
      <c r="K207" s="114" t="s">
        <v>121</v>
      </c>
    </row>
    <row r="208" spans="1:11" ht="20.100000000000001" customHeight="1" x14ac:dyDescent="0.2">
      <c r="A208" s="49">
        <v>205</v>
      </c>
      <c r="B208" s="114" t="s">
        <v>83</v>
      </c>
      <c r="C208" s="83" t="s">
        <v>408</v>
      </c>
      <c r="D208" s="114" t="s">
        <v>792</v>
      </c>
      <c r="E208" s="114" t="s">
        <v>96</v>
      </c>
      <c r="F208" s="114" t="s">
        <v>4</v>
      </c>
      <c r="G208" s="114" t="s">
        <v>1149</v>
      </c>
      <c r="H208" s="82">
        <v>44759.792361111111</v>
      </c>
      <c r="I208" s="114" t="s">
        <v>1148</v>
      </c>
      <c r="J208" s="82">
        <v>44759.804166666669</v>
      </c>
      <c r="K208" s="114" t="s">
        <v>121</v>
      </c>
    </row>
    <row r="209" spans="1:11" ht="20.100000000000001" customHeight="1" x14ac:dyDescent="0.2">
      <c r="A209" s="49">
        <v>206</v>
      </c>
      <c r="B209" s="114" t="s">
        <v>83</v>
      </c>
      <c r="C209" s="83" t="s">
        <v>408</v>
      </c>
      <c r="D209" s="114" t="s">
        <v>792</v>
      </c>
      <c r="E209" s="114" t="s">
        <v>96</v>
      </c>
      <c r="F209" s="114" t="s">
        <v>4</v>
      </c>
      <c r="G209" s="114" t="s">
        <v>1153</v>
      </c>
      <c r="H209" s="82">
        <v>44760.247916666667</v>
      </c>
      <c r="I209" s="114" t="s">
        <v>1154</v>
      </c>
      <c r="J209" s="82">
        <v>44760.256249999999</v>
      </c>
      <c r="K209" s="114" t="s">
        <v>121</v>
      </c>
    </row>
    <row r="210" spans="1:11" ht="20.100000000000001" customHeight="1" x14ac:dyDescent="0.2">
      <c r="A210" s="49">
        <v>207</v>
      </c>
      <c r="B210" s="114" t="s">
        <v>83</v>
      </c>
      <c r="C210" s="83" t="s">
        <v>408</v>
      </c>
      <c r="D210" s="114" t="s">
        <v>792</v>
      </c>
      <c r="E210" s="114" t="s">
        <v>96</v>
      </c>
      <c r="F210" s="114" t="s">
        <v>4</v>
      </c>
      <c r="G210" s="114" t="s">
        <v>1149</v>
      </c>
      <c r="H210" s="82">
        <v>44760.57708333333</v>
      </c>
      <c r="I210" s="114" t="s">
        <v>1148</v>
      </c>
      <c r="J210" s="82">
        <v>44760.588194444441</v>
      </c>
      <c r="K210" s="114" t="s">
        <v>121</v>
      </c>
    </row>
    <row r="211" spans="1:11" ht="20.100000000000001" customHeight="1" x14ac:dyDescent="0.2">
      <c r="A211" s="49">
        <v>208</v>
      </c>
      <c r="B211" s="114" t="s">
        <v>83</v>
      </c>
      <c r="C211" s="83" t="s">
        <v>408</v>
      </c>
      <c r="D211" s="114" t="s">
        <v>792</v>
      </c>
      <c r="E211" s="114" t="s">
        <v>96</v>
      </c>
      <c r="F211" s="114" t="s">
        <v>4</v>
      </c>
      <c r="G211" s="114" t="s">
        <v>1148</v>
      </c>
      <c r="H211" s="82">
        <v>44760.652777777781</v>
      </c>
      <c r="I211" s="114" t="s">
        <v>1149</v>
      </c>
      <c r="J211" s="82">
        <v>44760.662499999999</v>
      </c>
      <c r="K211" s="114" t="s">
        <v>121</v>
      </c>
    </row>
    <row r="212" spans="1:11" ht="20.100000000000001" customHeight="1" x14ac:dyDescent="0.2">
      <c r="A212" s="49">
        <v>209</v>
      </c>
      <c r="B212" s="114" t="s">
        <v>83</v>
      </c>
      <c r="C212" s="83" t="s">
        <v>408</v>
      </c>
      <c r="D212" s="114" t="s">
        <v>792</v>
      </c>
      <c r="E212" s="114" t="s">
        <v>96</v>
      </c>
      <c r="F212" s="114" t="s">
        <v>4</v>
      </c>
      <c r="G212" s="114" t="s">
        <v>1154</v>
      </c>
      <c r="H212" s="82">
        <v>44760.92291666667</v>
      </c>
      <c r="I212" s="114" t="s">
        <v>1153</v>
      </c>
      <c r="J212" s="82">
        <v>44760.93472222222</v>
      </c>
      <c r="K212" s="114" t="s">
        <v>121</v>
      </c>
    </row>
    <row r="213" spans="1:11" ht="20.100000000000001" customHeight="1" x14ac:dyDescent="0.2">
      <c r="A213" s="49">
        <v>210</v>
      </c>
      <c r="B213" s="114" t="s">
        <v>83</v>
      </c>
      <c r="C213" s="83" t="s">
        <v>408</v>
      </c>
      <c r="D213" s="114" t="s">
        <v>792</v>
      </c>
      <c r="E213" s="114" t="s">
        <v>96</v>
      </c>
      <c r="F213" s="114" t="s">
        <v>4</v>
      </c>
      <c r="G213" s="114" t="s">
        <v>1148</v>
      </c>
      <c r="H213" s="82">
        <v>44761.341666666667</v>
      </c>
      <c r="I213" s="114" t="s">
        <v>1149</v>
      </c>
      <c r="J213" s="82">
        <v>44761.353472222225</v>
      </c>
      <c r="K213" s="114" t="s">
        <v>121</v>
      </c>
    </row>
    <row r="214" spans="1:11" ht="20.100000000000001" customHeight="1" x14ac:dyDescent="0.2">
      <c r="A214" s="49">
        <v>211</v>
      </c>
      <c r="B214" s="114" t="s">
        <v>83</v>
      </c>
      <c r="C214" s="83" t="s">
        <v>408</v>
      </c>
      <c r="D214" s="114" t="s">
        <v>792</v>
      </c>
      <c r="E214" s="114" t="s">
        <v>96</v>
      </c>
      <c r="F214" s="114" t="s">
        <v>4</v>
      </c>
      <c r="G214" s="114" t="s">
        <v>1149</v>
      </c>
      <c r="H214" s="82">
        <v>44761.71597222222</v>
      </c>
      <c r="I214" s="114" t="s">
        <v>1148</v>
      </c>
      <c r="J214" s="82">
        <v>44761.734027777777</v>
      </c>
      <c r="K214" s="114" t="s">
        <v>121</v>
      </c>
    </row>
    <row r="215" spans="1:11" ht="20.100000000000001" customHeight="1" x14ac:dyDescent="0.2">
      <c r="A215" s="49">
        <v>212</v>
      </c>
      <c r="B215" s="114" t="s">
        <v>83</v>
      </c>
      <c r="C215" s="83" t="s">
        <v>408</v>
      </c>
      <c r="D215" s="114" t="s">
        <v>792</v>
      </c>
      <c r="E215" s="114" t="s">
        <v>96</v>
      </c>
      <c r="F215" s="114" t="s">
        <v>4</v>
      </c>
      <c r="G215" s="114" t="s">
        <v>1148</v>
      </c>
      <c r="H215" s="82">
        <v>44762.368750000001</v>
      </c>
      <c r="I215" s="114" t="s">
        <v>1149</v>
      </c>
      <c r="J215" s="82">
        <v>44762.379861111112</v>
      </c>
      <c r="K215" s="114" t="s">
        <v>121</v>
      </c>
    </row>
    <row r="216" spans="1:11" ht="20.100000000000001" customHeight="1" x14ac:dyDescent="0.2">
      <c r="A216" s="49">
        <v>213</v>
      </c>
      <c r="B216" s="114" t="s">
        <v>83</v>
      </c>
      <c r="C216" s="83" t="s">
        <v>408</v>
      </c>
      <c r="D216" s="114" t="s">
        <v>792</v>
      </c>
      <c r="E216" s="114" t="s">
        <v>96</v>
      </c>
      <c r="F216" s="114" t="s">
        <v>4</v>
      </c>
      <c r="G216" s="114" t="s">
        <v>1149</v>
      </c>
      <c r="H216" s="82">
        <v>44762.907638888886</v>
      </c>
      <c r="I216" s="114" t="s">
        <v>1148</v>
      </c>
      <c r="J216" s="82">
        <v>44762.920138888891</v>
      </c>
      <c r="K216" s="114" t="s">
        <v>121</v>
      </c>
    </row>
    <row r="217" spans="1:11" ht="20.100000000000001" customHeight="1" x14ac:dyDescent="0.2">
      <c r="A217" s="49">
        <v>214</v>
      </c>
      <c r="B217" s="114" t="s">
        <v>83</v>
      </c>
      <c r="C217" s="83" t="s">
        <v>408</v>
      </c>
      <c r="D217" s="114" t="s">
        <v>792</v>
      </c>
      <c r="E217" s="114" t="s">
        <v>96</v>
      </c>
      <c r="F217" s="114" t="s">
        <v>4</v>
      </c>
      <c r="G217" s="114" t="s">
        <v>1148</v>
      </c>
      <c r="H217" s="82">
        <v>44762.980555555558</v>
      </c>
      <c r="I217" s="114" t="s">
        <v>1149</v>
      </c>
      <c r="J217" s="82">
        <v>44762.992361111108</v>
      </c>
      <c r="K217" s="114" t="s">
        <v>121</v>
      </c>
    </row>
    <row r="218" spans="1:11" ht="20.100000000000001" customHeight="1" x14ac:dyDescent="0.2">
      <c r="A218" s="49">
        <v>215</v>
      </c>
      <c r="B218" s="114" t="s">
        <v>83</v>
      </c>
      <c r="C218" s="83" t="s">
        <v>408</v>
      </c>
      <c r="D218" s="114" t="s">
        <v>792</v>
      </c>
      <c r="E218" s="114" t="s">
        <v>96</v>
      </c>
      <c r="F218" s="114" t="s">
        <v>4</v>
      </c>
      <c r="G218" s="114" t="s">
        <v>1153</v>
      </c>
      <c r="H218" s="82">
        <v>44765.269444444442</v>
      </c>
      <c r="I218" s="114" t="s">
        <v>1154</v>
      </c>
      <c r="J218" s="82">
        <v>44765.276388888888</v>
      </c>
      <c r="K218" s="114" t="s">
        <v>121</v>
      </c>
    </row>
    <row r="219" spans="1:11" ht="20.100000000000001" customHeight="1" x14ac:dyDescent="0.2">
      <c r="A219" s="49">
        <v>216</v>
      </c>
      <c r="B219" s="114" t="s">
        <v>83</v>
      </c>
      <c r="C219" s="83" t="s">
        <v>408</v>
      </c>
      <c r="D219" s="114" t="s">
        <v>792</v>
      </c>
      <c r="E219" s="114" t="s">
        <v>96</v>
      </c>
      <c r="F219" s="114" t="s">
        <v>4</v>
      </c>
      <c r="G219" s="114" t="s">
        <v>1154</v>
      </c>
      <c r="H219" s="82">
        <v>44766.557638888888</v>
      </c>
      <c r="I219" s="114" t="s">
        <v>1153</v>
      </c>
      <c r="J219" s="82">
        <v>44766.568055555559</v>
      </c>
      <c r="K219" s="114" t="s">
        <v>121</v>
      </c>
    </row>
    <row r="220" spans="1:11" ht="20.100000000000001" customHeight="1" x14ac:dyDescent="0.2">
      <c r="A220" s="49">
        <v>217</v>
      </c>
      <c r="B220" s="114" t="s">
        <v>83</v>
      </c>
      <c r="C220" s="83" t="s">
        <v>408</v>
      </c>
      <c r="D220" s="114" t="s">
        <v>792</v>
      </c>
      <c r="E220" s="114" t="s">
        <v>96</v>
      </c>
      <c r="F220" s="114" t="s">
        <v>4</v>
      </c>
      <c r="G220" s="114" t="s">
        <v>1153</v>
      </c>
      <c r="H220" s="82">
        <v>44766.642361111109</v>
      </c>
      <c r="I220" s="114" t="s">
        <v>1152</v>
      </c>
      <c r="J220" s="82">
        <v>44766.658333333333</v>
      </c>
      <c r="K220" s="114" t="s">
        <v>121</v>
      </c>
    </row>
    <row r="221" spans="1:11" ht="20.100000000000001" customHeight="1" x14ac:dyDescent="0.2">
      <c r="A221" s="49">
        <v>218</v>
      </c>
      <c r="B221" s="114" t="s">
        <v>83</v>
      </c>
      <c r="C221" s="83" t="s">
        <v>408</v>
      </c>
      <c r="D221" s="114" t="s">
        <v>792</v>
      </c>
      <c r="E221" s="114" t="s">
        <v>96</v>
      </c>
      <c r="F221" s="114" t="s">
        <v>4</v>
      </c>
      <c r="G221" s="114" t="s">
        <v>1152</v>
      </c>
      <c r="H221" s="82">
        <v>44766.817361111112</v>
      </c>
      <c r="I221" s="114" t="s">
        <v>1153</v>
      </c>
      <c r="J221" s="82">
        <v>44766.836805555555</v>
      </c>
      <c r="K221" s="114" t="s">
        <v>121</v>
      </c>
    </row>
    <row r="222" spans="1:11" ht="20.100000000000001" customHeight="1" x14ac:dyDescent="0.2">
      <c r="A222" s="49">
        <v>219</v>
      </c>
      <c r="B222" s="114" t="s">
        <v>83</v>
      </c>
      <c r="C222" s="83" t="s">
        <v>408</v>
      </c>
      <c r="D222" s="114" t="s">
        <v>792</v>
      </c>
      <c r="E222" s="114" t="s">
        <v>96</v>
      </c>
      <c r="F222" s="114" t="s">
        <v>4</v>
      </c>
      <c r="G222" s="114" t="s">
        <v>1153</v>
      </c>
      <c r="H222" s="82">
        <v>44767.65902777778</v>
      </c>
      <c r="I222" s="114" t="s">
        <v>1152</v>
      </c>
      <c r="J222" s="82">
        <v>44767.677083333336</v>
      </c>
      <c r="K222" s="114" t="s">
        <v>121</v>
      </c>
    </row>
    <row r="223" spans="1:11" ht="20.100000000000001" customHeight="1" x14ac:dyDescent="0.2">
      <c r="A223" s="49">
        <v>220</v>
      </c>
      <c r="B223" s="114" t="s">
        <v>83</v>
      </c>
      <c r="C223" s="83" t="s">
        <v>408</v>
      </c>
      <c r="D223" s="114" t="s">
        <v>792</v>
      </c>
      <c r="E223" s="114" t="s">
        <v>96</v>
      </c>
      <c r="F223" s="114" t="s">
        <v>4</v>
      </c>
      <c r="G223" s="114" t="s">
        <v>1152</v>
      </c>
      <c r="H223" s="82">
        <v>44767.904166666667</v>
      </c>
      <c r="I223" s="114" t="s">
        <v>1153</v>
      </c>
      <c r="J223" s="82">
        <v>44767.922222222223</v>
      </c>
      <c r="K223" s="114" t="s">
        <v>121</v>
      </c>
    </row>
    <row r="224" spans="1:11" ht="20.100000000000001" customHeight="1" x14ac:dyDescent="0.2">
      <c r="A224" s="49">
        <v>221</v>
      </c>
      <c r="B224" s="114" t="s">
        <v>83</v>
      </c>
      <c r="C224" s="83" t="s">
        <v>408</v>
      </c>
      <c r="D224" s="114" t="s">
        <v>792</v>
      </c>
      <c r="E224" s="114" t="s">
        <v>96</v>
      </c>
      <c r="F224" s="114" t="s">
        <v>4</v>
      </c>
      <c r="G224" s="114" t="s">
        <v>1148</v>
      </c>
      <c r="H224" s="82">
        <v>44768.351388888892</v>
      </c>
      <c r="I224" s="114" t="s">
        <v>1149</v>
      </c>
      <c r="J224" s="82">
        <v>44768.362500000003</v>
      </c>
      <c r="K224" s="114" t="s">
        <v>121</v>
      </c>
    </row>
    <row r="225" spans="1:11" ht="20.100000000000001" customHeight="1" x14ac:dyDescent="0.2">
      <c r="A225" s="49">
        <v>222</v>
      </c>
      <c r="B225" s="114" t="s">
        <v>83</v>
      </c>
      <c r="C225" s="83" t="s">
        <v>408</v>
      </c>
      <c r="D225" s="114" t="s">
        <v>792</v>
      </c>
      <c r="E225" s="114" t="s">
        <v>96</v>
      </c>
      <c r="F225" s="114" t="s">
        <v>4</v>
      </c>
      <c r="G225" s="114" t="s">
        <v>1149</v>
      </c>
      <c r="H225" s="82">
        <v>44769.552777777775</v>
      </c>
      <c r="I225" s="114" t="s">
        <v>1148</v>
      </c>
      <c r="J225" s="82">
        <v>44769.56527777778</v>
      </c>
      <c r="K225" s="114" t="s">
        <v>121</v>
      </c>
    </row>
    <row r="226" spans="1:11" ht="20.100000000000001" customHeight="1" x14ac:dyDescent="0.2">
      <c r="A226" s="49">
        <v>223</v>
      </c>
      <c r="B226" s="114" t="s">
        <v>83</v>
      </c>
      <c r="C226" s="83" t="s">
        <v>408</v>
      </c>
      <c r="D226" s="114" t="s">
        <v>792</v>
      </c>
      <c r="E226" s="114" t="s">
        <v>96</v>
      </c>
      <c r="F226" s="114" t="s">
        <v>4</v>
      </c>
      <c r="G226" s="114" t="s">
        <v>1153</v>
      </c>
      <c r="H226" s="82">
        <v>44769.620138888888</v>
      </c>
      <c r="I226" s="114" t="s">
        <v>1152</v>
      </c>
      <c r="J226" s="82">
        <v>44769.634722222225</v>
      </c>
      <c r="K226" s="114" t="s">
        <v>121</v>
      </c>
    </row>
    <row r="227" spans="1:11" ht="20.100000000000001" customHeight="1" x14ac:dyDescent="0.2">
      <c r="A227" s="49">
        <v>224</v>
      </c>
      <c r="B227" s="114" t="s">
        <v>83</v>
      </c>
      <c r="C227" s="83" t="s">
        <v>408</v>
      </c>
      <c r="D227" s="114" t="s">
        <v>792</v>
      </c>
      <c r="E227" s="114" t="s">
        <v>96</v>
      </c>
      <c r="F227" s="114" t="s">
        <v>4</v>
      </c>
      <c r="G227" s="114" t="s">
        <v>1152</v>
      </c>
      <c r="H227" s="82">
        <v>44769.82916666667</v>
      </c>
      <c r="I227" s="114" t="s">
        <v>1153</v>
      </c>
      <c r="J227" s="82">
        <v>44769.845833333333</v>
      </c>
      <c r="K227" s="114" t="s">
        <v>121</v>
      </c>
    </row>
    <row r="228" spans="1:11" ht="20.100000000000001" customHeight="1" x14ac:dyDescent="0.2">
      <c r="A228" s="49">
        <v>225</v>
      </c>
      <c r="B228" s="114" t="s">
        <v>83</v>
      </c>
      <c r="C228" s="83" t="s">
        <v>408</v>
      </c>
      <c r="D228" s="114" t="s">
        <v>792</v>
      </c>
      <c r="E228" s="114" t="s">
        <v>96</v>
      </c>
      <c r="F228" s="114" t="s">
        <v>4</v>
      </c>
      <c r="G228" s="114" t="s">
        <v>1148</v>
      </c>
      <c r="H228" s="82">
        <v>44770.39166666667</v>
      </c>
      <c r="I228" s="114" t="s">
        <v>1149</v>
      </c>
      <c r="J228" s="82">
        <v>44770.404166666667</v>
      </c>
      <c r="K228" s="114" t="s">
        <v>121</v>
      </c>
    </row>
    <row r="229" spans="1:11" ht="20.100000000000001" customHeight="1" x14ac:dyDescent="0.2">
      <c r="A229" s="49">
        <v>226</v>
      </c>
      <c r="B229" s="114" t="s">
        <v>83</v>
      </c>
      <c r="C229" s="83" t="s">
        <v>408</v>
      </c>
      <c r="D229" s="114" t="s">
        <v>792</v>
      </c>
      <c r="E229" s="114" t="s">
        <v>96</v>
      </c>
      <c r="F229" s="114" t="s">
        <v>4</v>
      </c>
      <c r="G229" s="114" t="s">
        <v>1153</v>
      </c>
      <c r="H229" s="82">
        <v>44771.59097222222</v>
      </c>
      <c r="I229" s="114" t="s">
        <v>1154</v>
      </c>
      <c r="J229" s="82">
        <v>44771.599305555559</v>
      </c>
      <c r="K229" s="114" t="s">
        <v>121</v>
      </c>
    </row>
    <row r="230" spans="1:11" ht="20.100000000000001" customHeight="1" x14ac:dyDescent="0.2">
      <c r="A230" s="49">
        <v>227</v>
      </c>
      <c r="B230" s="114" t="s">
        <v>83</v>
      </c>
      <c r="C230" s="83" t="s">
        <v>408</v>
      </c>
      <c r="D230" s="114" t="s">
        <v>792</v>
      </c>
      <c r="E230" s="114" t="s">
        <v>96</v>
      </c>
      <c r="F230" s="114" t="s">
        <v>4</v>
      </c>
      <c r="G230" s="114" t="s">
        <v>1149</v>
      </c>
      <c r="H230" s="82">
        <v>44771.718055555553</v>
      </c>
      <c r="I230" s="114" t="s">
        <v>1148</v>
      </c>
      <c r="J230" s="82">
        <v>44771.729166666664</v>
      </c>
      <c r="K230" s="114" t="s">
        <v>121</v>
      </c>
    </row>
    <row r="231" spans="1:11" ht="20.100000000000001" customHeight="1" x14ac:dyDescent="0.2">
      <c r="A231" s="49">
        <v>228</v>
      </c>
      <c r="B231" s="114" t="s">
        <v>83</v>
      </c>
      <c r="C231" s="83" t="s">
        <v>408</v>
      </c>
      <c r="D231" s="114" t="s">
        <v>792</v>
      </c>
      <c r="E231" s="114" t="s">
        <v>96</v>
      </c>
      <c r="F231" s="114" t="s">
        <v>4</v>
      </c>
      <c r="G231" s="114" t="s">
        <v>1148</v>
      </c>
      <c r="H231" s="82">
        <v>44772.335416666669</v>
      </c>
      <c r="I231" s="114" t="s">
        <v>1149</v>
      </c>
      <c r="J231" s="82">
        <v>44772.347916666666</v>
      </c>
      <c r="K231" s="114" t="s">
        <v>121</v>
      </c>
    </row>
    <row r="232" spans="1:11" ht="20.100000000000001" customHeight="1" x14ac:dyDescent="0.2">
      <c r="A232" s="49">
        <v>229</v>
      </c>
      <c r="B232" s="114" t="s">
        <v>6</v>
      </c>
      <c r="C232" s="83" t="s">
        <v>266</v>
      </c>
      <c r="D232" s="114" t="s">
        <v>796</v>
      </c>
      <c r="E232" s="114" t="s">
        <v>100</v>
      </c>
      <c r="F232" s="114" t="s">
        <v>5</v>
      </c>
      <c r="G232" s="114" t="s">
        <v>1141</v>
      </c>
      <c r="H232" s="82">
        <v>44743.342361111114</v>
      </c>
      <c r="I232" s="114" t="s">
        <v>1155</v>
      </c>
      <c r="J232" s="82">
        <v>44743.362500000003</v>
      </c>
      <c r="K232" s="114" t="s">
        <v>98</v>
      </c>
    </row>
    <row r="233" spans="1:11" ht="20.100000000000001" customHeight="1" x14ac:dyDescent="0.2">
      <c r="A233" s="49">
        <v>230</v>
      </c>
      <c r="B233" s="114" t="s">
        <v>6</v>
      </c>
      <c r="C233" s="83" t="s">
        <v>266</v>
      </c>
      <c r="D233" s="114" t="s">
        <v>796</v>
      </c>
      <c r="E233" s="114" t="s">
        <v>100</v>
      </c>
      <c r="F233" s="114" t="s">
        <v>5</v>
      </c>
      <c r="G233" s="114" t="s">
        <v>1155</v>
      </c>
      <c r="H233" s="82">
        <v>44743.412499999999</v>
      </c>
      <c r="I233" s="114" t="s">
        <v>1156</v>
      </c>
      <c r="J233" s="82">
        <v>44743.460416666669</v>
      </c>
      <c r="K233" s="114" t="s">
        <v>98</v>
      </c>
    </row>
    <row r="234" spans="1:11" ht="20.100000000000001" customHeight="1" x14ac:dyDescent="0.2">
      <c r="A234" s="49">
        <v>231</v>
      </c>
      <c r="B234" s="114" t="s">
        <v>6</v>
      </c>
      <c r="C234" s="83" t="s">
        <v>266</v>
      </c>
      <c r="D234" s="114" t="s">
        <v>796</v>
      </c>
      <c r="E234" s="114" t="s">
        <v>100</v>
      </c>
      <c r="F234" s="114" t="s">
        <v>5</v>
      </c>
      <c r="G234" s="114" t="s">
        <v>1156</v>
      </c>
      <c r="H234" s="82">
        <v>44743.50277777778</v>
      </c>
      <c r="I234" s="114" t="s">
        <v>1157</v>
      </c>
      <c r="J234" s="82">
        <v>44743.520138888889</v>
      </c>
      <c r="K234" s="114" t="s">
        <v>98</v>
      </c>
    </row>
    <row r="235" spans="1:11" ht="20.100000000000001" customHeight="1" x14ac:dyDescent="0.2">
      <c r="A235" s="49">
        <v>232</v>
      </c>
      <c r="B235" s="114" t="s">
        <v>6</v>
      </c>
      <c r="C235" s="83" t="s">
        <v>266</v>
      </c>
      <c r="D235" s="114" t="s">
        <v>796</v>
      </c>
      <c r="E235" s="114" t="s">
        <v>100</v>
      </c>
      <c r="F235" s="114" t="s">
        <v>5</v>
      </c>
      <c r="G235" s="114" t="s">
        <v>1141</v>
      </c>
      <c r="H235" s="82">
        <v>44744.425694444442</v>
      </c>
      <c r="I235" s="114" t="s">
        <v>1158</v>
      </c>
      <c r="J235" s="82">
        <v>44744.451388888891</v>
      </c>
      <c r="K235" s="114" t="s">
        <v>98</v>
      </c>
    </row>
    <row r="236" spans="1:11" ht="20.100000000000001" customHeight="1" x14ac:dyDescent="0.2">
      <c r="A236" s="49">
        <v>233</v>
      </c>
      <c r="B236" s="114" t="s">
        <v>6</v>
      </c>
      <c r="C236" s="83" t="s">
        <v>266</v>
      </c>
      <c r="D236" s="114" t="s">
        <v>796</v>
      </c>
      <c r="E236" s="114" t="s">
        <v>100</v>
      </c>
      <c r="F236" s="114" t="s">
        <v>5</v>
      </c>
      <c r="G236" s="114" t="s">
        <v>1158</v>
      </c>
      <c r="H236" s="82">
        <v>44744.531944444447</v>
      </c>
      <c r="I236" s="114" t="s">
        <v>1159</v>
      </c>
      <c r="J236" s="82">
        <v>44744.578472222223</v>
      </c>
      <c r="K236" s="114" t="s">
        <v>98</v>
      </c>
    </row>
    <row r="237" spans="1:11" ht="20.100000000000001" customHeight="1" x14ac:dyDescent="0.2">
      <c r="A237" s="49">
        <v>234</v>
      </c>
      <c r="B237" s="114" t="s">
        <v>6</v>
      </c>
      <c r="C237" s="83" t="s">
        <v>266</v>
      </c>
      <c r="D237" s="114" t="s">
        <v>796</v>
      </c>
      <c r="E237" s="114" t="s">
        <v>100</v>
      </c>
      <c r="F237" s="114" t="s">
        <v>5</v>
      </c>
      <c r="G237" s="114" t="s">
        <v>1157</v>
      </c>
      <c r="H237" s="82">
        <v>44744.629166666666</v>
      </c>
      <c r="I237" s="114" t="s">
        <v>1160</v>
      </c>
      <c r="J237" s="82">
        <v>44744.646527777775</v>
      </c>
      <c r="K237" s="114" t="s">
        <v>98</v>
      </c>
    </row>
    <row r="238" spans="1:11" ht="20.100000000000001" customHeight="1" x14ac:dyDescent="0.2">
      <c r="A238" s="49">
        <v>235</v>
      </c>
      <c r="B238" s="114" t="s">
        <v>6</v>
      </c>
      <c r="C238" s="83" t="s">
        <v>266</v>
      </c>
      <c r="D238" s="114" t="s">
        <v>796</v>
      </c>
      <c r="E238" s="114" t="s">
        <v>100</v>
      </c>
      <c r="F238" s="114" t="s">
        <v>5</v>
      </c>
      <c r="G238" s="114" t="s">
        <v>1160</v>
      </c>
      <c r="H238" s="82">
        <v>44744.681250000001</v>
      </c>
      <c r="I238" s="114" t="s">
        <v>1161</v>
      </c>
      <c r="J238" s="82">
        <v>44744.711111111108</v>
      </c>
      <c r="K238" s="114" t="s">
        <v>98</v>
      </c>
    </row>
    <row r="239" spans="1:11" ht="20.100000000000001" customHeight="1" x14ac:dyDescent="0.2">
      <c r="A239" s="49">
        <v>236</v>
      </c>
      <c r="B239" s="114" t="s">
        <v>6</v>
      </c>
      <c r="C239" s="83" t="s">
        <v>266</v>
      </c>
      <c r="D239" s="114" t="s">
        <v>796</v>
      </c>
      <c r="E239" s="114" t="s">
        <v>100</v>
      </c>
      <c r="F239" s="114" t="s">
        <v>5</v>
      </c>
      <c r="G239" s="114" t="s">
        <v>1155</v>
      </c>
      <c r="H239" s="82">
        <v>44744.752083333333</v>
      </c>
      <c r="I239" s="114" t="s">
        <v>1141</v>
      </c>
      <c r="J239" s="82">
        <v>44744.772916666669</v>
      </c>
      <c r="K239" s="114" t="s">
        <v>98</v>
      </c>
    </row>
    <row r="240" spans="1:11" ht="20.100000000000001" customHeight="1" x14ac:dyDescent="0.2">
      <c r="A240" s="49">
        <v>237</v>
      </c>
      <c r="B240" s="114" t="s">
        <v>6</v>
      </c>
      <c r="C240" s="83" t="s">
        <v>266</v>
      </c>
      <c r="D240" s="114" t="s">
        <v>796</v>
      </c>
      <c r="E240" s="114" t="s">
        <v>100</v>
      </c>
      <c r="F240" s="114" t="s">
        <v>5</v>
      </c>
      <c r="G240" s="114" t="s">
        <v>1141</v>
      </c>
      <c r="H240" s="82">
        <v>44745.274305555555</v>
      </c>
      <c r="I240" s="114" t="s">
        <v>1106</v>
      </c>
      <c r="J240" s="82">
        <v>44745.314583333333</v>
      </c>
      <c r="K240" s="114" t="s">
        <v>98</v>
      </c>
    </row>
    <row r="241" spans="1:11" ht="20.100000000000001" customHeight="1" x14ac:dyDescent="0.2">
      <c r="A241" s="49">
        <v>238</v>
      </c>
      <c r="B241" s="114" t="s">
        <v>6</v>
      </c>
      <c r="C241" s="83" t="s">
        <v>266</v>
      </c>
      <c r="D241" s="114" t="s">
        <v>796</v>
      </c>
      <c r="E241" s="114" t="s">
        <v>100</v>
      </c>
      <c r="F241" s="114" t="s">
        <v>5</v>
      </c>
      <c r="G241" s="114" t="s">
        <v>1106</v>
      </c>
      <c r="H241" s="82">
        <v>44745.354861111111</v>
      </c>
      <c r="I241" s="114" t="s">
        <v>1158</v>
      </c>
      <c r="J241" s="82">
        <v>44745.393055555556</v>
      </c>
      <c r="K241" s="114" t="s">
        <v>98</v>
      </c>
    </row>
    <row r="242" spans="1:11" ht="20.100000000000001" customHeight="1" x14ac:dyDescent="0.2">
      <c r="A242" s="49">
        <v>239</v>
      </c>
      <c r="B242" s="114" t="s">
        <v>6</v>
      </c>
      <c r="C242" s="83" t="s">
        <v>266</v>
      </c>
      <c r="D242" s="114" t="s">
        <v>796</v>
      </c>
      <c r="E242" s="114" t="s">
        <v>100</v>
      </c>
      <c r="F242" s="114" t="s">
        <v>5</v>
      </c>
      <c r="G242" s="114" t="s">
        <v>1158</v>
      </c>
      <c r="H242" s="82">
        <v>44745.438194444447</v>
      </c>
      <c r="I242" s="114" t="s">
        <v>1141</v>
      </c>
      <c r="J242" s="82">
        <v>44745.461111111108</v>
      </c>
      <c r="K242" s="114" t="s">
        <v>98</v>
      </c>
    </row>
    <row r="243" spans="1:11" ht="20.100000000000001" customHeight="1" x14ac:dyDescent="0.2">
      <c r="A243" s="49">
        <v>240</v>
      </c>
      <c r="B243" s="114" t="s">
        <v>6</v>
      </c>
      <c r="C243" s="83" t="s">
        <v>266</v>
      </c>
      <c r="D243" s="114" t="s">
        <v>796</v>
      </c>
      <c r="E243" s="114" t="s">
        <v>100</v>
      </c>
      <c r="F243" s="114" t="s">
        <v>5</v>
      </c>
      <c r="G243" s="114" t="s">
        <v>1141</v>
      </c>
      <c r="H243" s="82">
        <v>44746.336111111108</v>
      </c>
      <c r="I243" s="114" t="s">
        <v>1162</v>
      </c>
      <c r="J243" s="82">
        <v>44746.367361111108</v>
      </c>
      <c r="K243" s="114" t="s">
        <v>98</v>
      </c>
    </row>
    <row r="244" spans="1:11" ht="20.100000000000001" customHeight="1" x14ac:dyDescent="0.2">
      <c r="A244" s="49">
        <v>241</v>
      </c>
      <c r="B244" s="114" t="s">
        <v>6</v>
      </c>
      <c r="C244" s="83" t="s">
        <v>266</v>
      </c>
      <c r="D244" s="114" t="s">
        <v>796</v>
      </c>
      <c r="E244" s="114" t="s">
        <v>100</v>
      </c>
      <c r="F244" s="114" t="s">
        <v>5</v>
      </c>
      <c r="G244" s="114" t="s">
        <v>1160</v>
      </c>
      <c r="H244" s="82">
        <v>44746.495833333334</v>
      </c>
      <c r="I244" s="114" t="s">
        <v>1163</v>
      </c>
      <c r="J244" s="82">
        <v>44746.536111111112</v>
      </c>
      <c r="K244" s="114" t="s">
        <v>98</v>
      </c>
    </row>
    <row r="245" spans="1:11" ht="20.100000000000001" customHeight="1" x14ac:dyDescent="0.2">
      <c r="A245" s="49">
        <v>242</v>
      </c>
      <c r="B245" s="114" t="s">
        <v>6</v>
      </c>
      <c r="C245" s="83" t="s">
        <v>266</v>
      </c>
      <c r="D245" s="114" t="s">
        <v>796</v>
      </c>
      <c r="E245" s="114" t="s">
        <v>100</v>
      </c>
      <c r="F245" s="114" t="s">
        <v>5</v>
      </c>
      <c r="G245" s="114" t="s">
        <v>1164</v>
      </c>
      <c r="H245" s="82">
        <v>44746.55</v>
      </c>
      <c r="I245" s="114" t="s">
        <v>1103</v>
      </c>
      <c r="J245" s="82">
        <v>44746.558333333334</v>
      </c>
      <c r="K245" s="114" t="s">
        <v>98</v>
      </c>
    </row>
    <row r="246" spans="1:11" ht="20.100000000000001" customHeight="1" x14ac:dyDescent="0.2">
      <c r="A246" s="49">
        <v>243</v>
      </c>
      <c r="B246" s="114" t="s">
        <v>6</v>
      </c>
      <c r="C246" s="83" t="s">
        <v>266</v>
      </c>
      <c r="D246" s="114" t="s">
        <v>796</v>
      </c>
      <c r="E246" s="114" t="s">
        <v>100</v>
      </c>
      <c r="F246" s="114" t="s">
        <v>5</v>
      </c>
      <c r="G246" s="114" t="s">
        <v>1103</v>
      </c>
      <c r="H246" s="82">
        <v>44746.618055555555</v>
      </c>
      <c r="I246" s="114" t="s">
        <v>1165</v>
      </c>
      <c r="J246" s="82">
        <v>44746.623611111114</v>
      </c>
      <c r="K246" s="114" t="s">
        <v>98</v>
      </c>
    </row>
    <row r="247" spans="1:11" ht="20.100000000000001" customHeight="1" x14ac:dyDescent="0.2">
      <c r="A247" s="49">
        <v>244</v>
      </c>
      <c r="B247" s="114" t="s">
        <v>6</v>
      </c>
      <c r="C247" s="83" t="s">
        <v>266</v>
      </c>
      <c r="D247" s="114" t="s">
        <v>796</v>
      </c>
      <c r="E247" s="114" t="s">
        <v>100</v>
      </c>
      <c r="F247" s="114" t="s">
        <v>5</v>
      </c>
      <c r="G247" s="114" t="s">
        <v>1165</v>
      </c>
      <c r="H247" s="82">
        <v>44746.654166666667</v>
      </c>
      <c r="I247" s="114" t="s">
        <v>1141</v>
      </c>
      <c r="J247" s="82">
        <v>44746.689583333333</v>
      </c>
      <c r="K247" s="114" t="s">
        <v>98</v>
      </c>
    </row>
    <row r="248" spans="1:11" ht="20.100000000000001" customHeight="1" x14ac:dyDescent="0.2">
      <c r="A248" s="49">
        <v>245</v>
      </c>
      <c r="B248" s="114" t="s">
        <v>6</v>
      </c>
      <c r="C248" s="83" t="s">
        <v>266</v>
      </c>
      <c r="D248" s="114" t="s">
        <v>796</v>
      </c>
      <c r="E248" s="114" t="s">
        <v>100</v>
      </c>
      <c r="F248" s="114" t="s">
        <v>5</v>
      </c>
      <c r="G248" s="114" t="s">
        <v>1141</v>
      </c>
      <c r="H248" s="82">
        <v>44748.404166666667</v>
      </c>
      <c r="I248" s="114" t="s">
        <v>1155</v>
      </c>
      <c r="J248" s="82">
        <v>44748.426388888889</v>
      </c>
      <c r="K248" s="114" t="s">
        <v>98</v>
      </c>
    </row>
    <row r="249" spans="1:11" ht="20.100000000000001" customHeight="1" x14ac:dyDescent="0.2">
      <c r="A249" s="49">
        <v>246</v>
      </c>
      <c r="B249" s="114" t="s">
        <v>6</v>
      </c>
      <c r="C249" s="83" t="s">
        <v>266</v>
      </c>
      <c r="D249" s="114" t="s">
        <v>796</v>
      </c>
      <c r="E249" s="114" t="s">
        <v>100</v>
      </c>
      <c r="F249" s="114" t="s">
        <v>5</v>
      </c>
      <c r="G249" s="114" t="s">
        <v>1155</v>
      </c>
      <c r="H249" s="82">
        <v>44748.474999999999</v>
      </c>
      <c r="I249" s="114" t="s">
        <v>1141</v>
      </c>
      <c r="J249" s="82">
        <v>44748.493750000001</v>
      </c>
      <c r="K249" s="114" t="s">
        <v>98</v>
      </c>
    </row>
    <row r="250" spans="1:11" ht="20.100000000000001" customHeight="1" x14ac:dyDescent="0.2">
      <c r="A250" s="49">
        <v>247</v>
      </c>
      <c r="B250" s="114" t="s">
        <v>6</v>
      </c>
      <c r="C250" s="83" t="s">
        <v>266</v>
      </c>
      <c r="D250" s="114" t="s">
        <v>796</v>
      </c>
      <c r="E250" s="114" t="s">
        <v>100</v>
      </c>
      <c r="F250" s="114" t="s">
        <v>5</v>
      </c>
      <c r="G250" s="114" t="s">
        <v>1141</v>
      </c>
      <c r="H250" s="82">
        <v>44749.40902777778</v>
      </c>
      <c r="I250" s="114" t="s">
        <v>1156</v>
      </c>
      <c r="J250" s="82">
        <v>44749.459027777775</v>
      </c>
      <c r="K250" s="114" t="s">
        <v>98</v>
      </c>
    </row>
    <row r="251" spans="1:11" ht="20.100000000000001" customHeight="1" x14ac:dyDescent="0.2">
      <c r="A251" s="49">
        <v>248</v>
      </c>
      <c r="B251" s="114" t="s">
        <v>6</v>
      </c>
      <c r="C251" s="83" t="s">
        <v>266</v>
      </c>
      <c r="D251" s="114" t="s">
        <v>796</v>
      </c>
      <c r="E251" s="114" t="s">
        <v>100</v>
      </c>
      <c r="F251" s="114" t="s">
        <v>5</v>
      </c>
      <c r="G251" s="114" t="s">
        <v>1156</v>
      </c>
      <c r="H251" s="82">
        <v>44749.55</v>
      </c>
      <c r="I251" s="114" t="s">
        <v>1141</v>
      </c>
      <c r="J251" s="82">
        <v>44749.572916666664</v>
      </c>
      <c r="K251" s="114" t="s">
        <v>98</v>
      </c>
    </row>
    <row r="252" spans="1:11" ht="20.100000000000001" customHeight="1" x14ac:dyDescent="0.2">
      <c r="A252" s="49">
        <v>249</v>
      </c>
      <c r="B252" s="114" t="s">
        <v>6</v>
      </c>
      <c r="C252" s="83" t="s">
        <v>266</v>
      </c>
      <c r="D252" s="114" t="s">
        <v>796</v>
      </c>
      <c r="E252" s="114" t="s">
        <v>100</v>
      </c>
      <c r="F252" s="114" t="s">
        <v>5</v>
      </c>
      <c r="G252" s="114" t="s">
        <v>1141</v>
      </c>
      <c r="H252" s="82">
        <v>44751.852083333331</v>
      </c>
      <c r="I252" s="114" t="s">
        <v>1140</v>
      </c>
      <c r="J252" s="82">
        <v>44751.855555555558</v>
      </c>
      <c r="K252" s="114" t="s">
        <v>98</v>
      </c>
    </row>
    <row r="253" spans="1:11" ht="20.100000000000001" customHeight="1" x14ac:dyDescent="0.2">
      <c r="A253" s="49">
        <v>250</v>
      </c>
      <c r="B253" s="114" t="s">
        <v>6</v>
      </c>
      <c r="C253" s="83" t="s">
        <v>266</v>
      </c>
      <c r="D253" s="114" t="s">
        <v>796</v>
      </c>
      <c r="E253" s="114" t="s">
        <v>100</v>
      </c>
      <c r="F253" s="114" t="s">
        <v>5</v>
      </c>
      <c r="G253" s="114" t="s">
        <v>1166</v>
      </c>
      <c r="H253" s="82">
        <v>44751.892361111109</v>
      </c>
      <c r="I253" s="114" t="s">
        <v>1160</v>
      </c>
      <c r="J253" s="82">
        <v>44751.906944444447</v>
      </c>
      <c r="K253" s="114" t="s">
        <v>98</v>
      </c>
    </row>
    <row r="254" spans="1:11" ht="20.100000000000001" customHeight="1" x14ac:dyDescent="0.2">
      <c r="A254" s="49">
        <v>251</v>
      </c>
      <c r="B254" s="114" t="s">
        <v>6</v>
      </c>
      <c r="C254" s="83" t="s">
        <v>266</v>
      </c>
      <c r="D254" s="114" t="s">
        <v>796</v>
      </c>
      <c r="E254" s="114" t="s">
        <v>100</v>
      </c>
      <c r="F254" s="114" t="s">
        <v>5</v>
      </c>
      <c r="G254" s="114" t="s">
        <v>1162</v>
      </c>
      <c r="H254" s="82">
        <v>44752.036111111112</v>
      </c>
      <c r="I254" s="114" t="s">
        <v>1141</v>
      </c>
      <c r="J254" s="82">
        <v>44752.061805555553</v>
      </c>
      <c r="K254" s="114" t="s">
        <v>98</v>
      </c>
    </row>
    <row r="255" spans="1:11" ht="20.100000000000001" customHeight="1" x14ac:dyDescent="0.2">
      <c r="A255" s="49">
        <v>252</v>
      </c>
      <c r="B255" s="114" t="s">
        <v>6</v>
      </c>
      <c r="C255" s="83" t="s">
        <v>266</v>
      </c>
      <c r="D255" s="114" t="s">
        <v>796</v>
      </c>
      <c r="E255" s="114" t="s">
        <v>100</v>
      </c>
      <c r="F255" s="114" t="s">
        <v>5</v>
      </c>
      <c r="G255" s="114" t="s">
        <v>1141</v>
      </c>
      <c r="H255" s="82">
        <v>44752.354861111111</v>
      </c>
      <c r="I255" s="114" t="s">
        <v>1141</v>
      </c>
      <c r="J255" s="82">
        <v>44752.356249999997</v>
      </c>
      <c r="K255" s="114" t="s">
        <v>98</v>
      </c>
    </row>
    <row r="256" spans="1:11" ht="20.100000000000001" customHeight="1" x14ac:dyDescent="0.2">
      <c r="A256" s="49">
        <v>253</v>
      </c>
      <c r="B256" s="114" t="s">
        <v>6</v>
      </c>
      <c r="C256" s="83" t="s">
        <v>266</v>
      </c>
      <c r="D256" s="114" t="s">
        <v>796</v>
      </c>
      <c r="E256" s="114" t="s">
        <v>100</v>
      </c>
      <c r="F256" s="114" t="s">
        <v>5</v>
      </c>
      <c r="G256" s="114" t="s">
        <v>1141</v>
      </c>
      <c r="H256" s="82">
        <v>44752.418055555558</v>
      </c>
      <c r="I256" s="114" t="s">
        <v>1156</v>
      </c>
      <c r="J256" s="82">
        <v>44752.454861111109</v>
      </c>
      <c r="K256" s="114" t="s">
        <v>98</v>
      </c>
    </row>
    <row r="257" spans="1:11" ht="20.100000000000001" customHeight="1" x14ac:dyDescent="0.2">
      <c r="A257" s="49">
        <v>254</v>
      </c>
      <c r="B257" s="114" t="s">
        <v>6</v>
      </c>
      <c r="C257" s="83" t="s">
        <v>266</v>
      </c>
      <c r="D257" s="114" t="s">
        <v>796</v>
      </c>
      <c r="E257" s="114" t="s">
        <v>100</v>
      </c>
      <c r="F257" s="114" t="s">
        <v>5</v>
      </c>
      <c r="G257" s="114" t="s">
        <v>1167</v>
      </c>
      <c r="H257" s="82">
        <v>44752.501388888886</v>
      </c>
      <c r="I257" s="114" t="s">
        <v>1158</v>
      </c>
      <c r="J257" s="82">
        <v>44752.512499999997</v>
      </c>
      <c r="K257" s="114" t="s">
        <v>98</v>
      </c>
    </row>
    <row r="258" spans="1:11" ht="20.100000000000001" customHeight="1" x14ac:dyDescent="0.2">
      <c r="A258" s="49">
        <v>255</v>
      </c>
      <c r="B258" s="114" t="s">
        <v>6</v>
      </c>
      <c r="C258" s="83" t="s">
        <v>266</v>
      </c>
      <c r="D258" s="114" t="s">
        <v>796</v>
      </c>
      <c r="E258" s="114" t="s">
        <v>100</v>
      </c>
      <c r="F258" s="114" t="s">
        <v>5</v>
      </c>
      <c r="G258" s="114" t="s">
        <v>1168</v>
      </c>
      <c r="H258" s="82">
        <v>44752.554166666669</v>
      </c>
      <c r="I258" s="114" t="s">
        <v>1165</v>
      </c>
      <c r="J258" s="82">
        <v>44752.574999999997</v>
      </c>
      <c r="K258" s="114" t="s">
        <v>98</v>
      </c>
    </row>
    <row r="259" spans="1:11" ht="20.100000000000001" customHeight="1" x14ac:dyDescent="0.2">
      <c r="A259" s="49">
        <v>256</v>
      </c>
      <c r="B259" s="114" t="s">
        <v>6</v>
      </c>
      <c r="C259" s="83" t="s">
        <v>266</v>
      </c>
      <c r="D259" s="114" t="s">
        <v>796</v>
      </c>
      <c r="E259" s="114" t="s">
        <v>100</v>
      </c>
      <c r="F259" s="114" t="s">
        <v>5</v>
      </c>
      <c r="G259" s="114" t="s">
        <v>1165</v>
      </c>
      <c r="H259" s="82">
        <v>44752.623611111114</v>
      </c>
      <c r="I259" s="114" t="s">
        <v>1141</v>
      </c>
      <c r="J259" s="82">
        <v>44752.675694444442</v>
      </c>
      <c r="K259" s="114" t="s">
        <v>98</v>
      </c>
    </row>
    <row r="260" spans="1:11" ht="20.100000000000001" customHeight="1" x14ac:dyDescent="0.2">
      <c r="A260" s="49">
        <v>257</v>
      </c>
      <c r="B260" s="114" t="s">
        <v>6</v>
      </c>
      <c r="C260" s="83" t="s">
        <v>266</v>
      </c>
      <c r="D260" s="114" t="s">
        <v>796</v>
      </c>
      <c r="E260" s="114" t="s">
        <v>100</v>
      </c>
      <c r="F260" s="114" t="s">
        <v>5</v>
      </c>
      <c r="G260" s="114" t="s">
        <v>1141</v>
      </c>
      <c r="H260" s="82">
        <v>44754.398611111108</v>
      </c>
      <c r="I260" s="114" t="s">
        <v>1155</v>
      </c>
      <c r="J260" s="82">
        <v>44754.421527777777</v>
      </c>
      <c r="K260" s="114" t="s">
        <v>98</v>
      </c>
    </row>
    <row r="261" spans="1:11" ht="20.100000000000001" customHeight="1" x14ac:dyDescent="0.2">
      <c r="A261" s="49">
        <v>258</v>
      </c>
      <c r="B261" s="114" t="s">
        <v>6</v>
      </c>
      <c r="C261" s="83" t="s">
        <v>266</v>
      </c>
      <c r="D261" s="114" t="s">
        <v>796</v>
      </c>
      <c r="E261" s="114" t="s">
        <v>100</v>
      </c>
      <c r="F261" s="114" t="s">
        <v>5</v>
      </c>
      <c r="G261" s="114" t="s">
        <v>1169</v>
      </c>
      <c r="H261" s="82">
        <v>44754.478472222225</v>
      </c>
      <c r="I261" s="114" t="s">
        <v>1141</v>
      </c>
      <c r="J261" s="82">
        <v>44754.490277777775</v>
      </c>
      <c r="K261" s="114" t="s">
        <v>98</v>
      </c>
    </row>
    <row r="262" spans="1:11" ht="20.100000000000001" customHeight="1" x14ac:dyDescent="0.2">
      <c r="A262" s="49">
        <v>259</v>
      </c>
      <c r="B262" s="114" t="s">
        <v>6</v>
      </c>
      <c r="C262" s="83" t="s">
        <v>266</v>
      </c>
      <c r="D262" s="114" t="s">
        <v>796</v>
      </c>
      <c r="E262" s="114" t="s">
        <v>100</v>
      </c>
      <c r="F262" s="114" t="s">
        <v>5</v>
      </c>
      <c r="G262" s="114" t="s">
        <v>1141</v>
      </c>
      <c r="H262" s="82">
        <v>44756.426388888889</v>
      </c>
      <c r="I262" s="114" t="s">
        <v>1140</v>
      </c>
      <c r="J262" s="82">
        <v>44756.429861111108</v>
      </c>
      <c r="K262" s="114" t="s">
        <v>98</v>
      </c>
    </row>
    <row r="263" spans="1:11" ht="20.100000000000001" customHeight="1" x14ac:dyDescent="0.2">
      <c r="A263" s="49">
        <v>260</v>
      </c>
      <c r="B263" s="114" t="s">
        <v>6</v>
      </c>
      <c r="C263" s="83" t="s">
        <v>266</v>
      </c>
      <c r="D263" s="114" t="s">
        <v>796</v>
      </c>
      <c r="E263" s="114" t="s">
        <v>100</v>
      </c>
      <c r="F263" s="114" t="s">
        <v>5</v>
      </c>
      <c r="G263" s="114" t="s">
        <v>1157</v>
      </c>
      <c r="H263" s="82">
        <v>44756.563888888886</v>
      </c>
      <c r="I263" s="114" t="s">
        <v>1160</v>
      </c>
      <c r="J263" s="82">
        <v>44756.581250000003</v>
      </c>
      <c r="K263" s="114" t="s">
        <v>98</v>
      </c>
    </row>
    <row r="264" spans="1:11" ht="20.100000000000001" customHeight="1" x14ac:dyDescent="0.2">
      <c r="A264" s="49">
        <v>261</v>
      </c>
      <c r="B264" s="114" t="s">
        <v>6</v>
      </c>
      <c r="C264" s="83" t="s">
        <v>266</v>
      </c>
      <c r="D264" s="114" t="s">
        <v>796</v>
      </c>
      <c r="E264" s="114" t="s">
        <v>100</v>
      </c>
      <c r="F264" s="114" t="s">
        <v>5</v>
      </c>
      <c r="G264" s="114" t="s">
        <v>1160</v>
      </c>
      <c r="H264" s="82">
        <v>44756.618750000001</v>
      </c>
      <c r="I264" s="114" t="s">
        <v>1155</v>
      </c>
      <c r="J264" s="82">
        <v>44756.643750000003</v>
      </c>
      <c r="K264" s="114" t="s">
        <v>98</v>
      </c>
    </row>
    <row r="265" spans="1:11" ht="20.100000000000001" customHeight="1" x14ac:dyDescent="0.2">
      <c r="A265" s="49">
        <v>262</v>
      </c>
      <c r="B265" s="114" t="s">
        <v>6</v>
      </c>
      <c r="C265" s="83" t="s">
        <v>266</v>
      </c>
      <c r="D265" s="114" t="s">
        <v>796</v>
      </c>
      <c r="E265" s="114" t="s">
        <v>100</v>
      </c>
      <c r="F265" s="114" t="s">
        <v>5</v>
      </c>
      <c r="G265" s="114" t="s">
        <v>1155</v>
      </c>
      <c r="H265" s="82">
        <v>44756.691666666666</v>
      </c>
      <c r="I265" s="114" t="s">
        <v>1158</v>
      </c>
      <c r="J265" s="82">
        <v>44756.713888888888</v>
      </c>
      <c r="K265" s="114" t="s">
        <v>98</v>
      </c>
    </row>
    <row r="266" spans="1:11" ht="20.100000000000001" customHeight="1" x14ac:dyDescent="0.2">
      <c r="A266" s="49">
        <v>263</v>
      </c>
      <c r="B266" s="114" t="s">
        <v>6</v>
      </c>
      <c r="C266" s="83" t="s">
        <v>266</v>
      </c>
      <c r="D266" s="114" t="s">
        <v>796</v>
      </c>
      <c r="E266" s="114" t="s">
        <v>100</v>
      </c>
      <c r="F266" s="114" t="s">
        <v>5</v>
      </c>
      <c r="G266" s="114" t="s">
        <v>1168</v>
      </c>
      <c r="H266" s="82">
        <v>44756.800694444442</v>
      </c>
      <c r="I266" s="114" t="s">
        <v>1105</v>
      </c>
      <c r="J266" s="82">
        <v>44756.820833333331</v>
      </c>
      <c r="K266" s="114" t="s">
        <v>98</v>
      </c>
    </row>
    <row r="267" spans="1:11" ht="20.100000000000001" customHeight="1" x14ac:dyDescent="0.2">
      <c r="A267" s="49">
        <v>264</v>
      </c>
      <c r="B267" s="114" t="s">
        <v>6</v>
      </c>
      <c r="C267" s="83" t="s">
        <v>266</v>
      </c>
      <c r="D267" s="114" t="s">
        <v>796</v>
      </c>
      <c r="E267" s="114" t="s">
        <v>100</v>
      </c>
      <c r="F267" s="114" t="s">
        <v>5</v>
      </c>
      <c r="G267" s="114" t="s">
        <v>1170</v>
      </c>
      <c r="H267" s="82">
        <v>44756.861805555556</v>
      </c>
      <c r="I267" s="114" t="s">
        <v>1171</v>
      </c>
      <c r="J267" s="82">
        <v>44756.867361111108</v>
      </c>
      <c r="K267" s="114" t="s">
        <v>98</v>
      </c>
    </row>
    <row r="268" spans="1:11" ht="20.100000000000001" customHeight="1" x14ac:dyDescent="0.2">
      <c r="A268" s="49">
        <v>265</v>
      </c>
      <c r="B268" s="114" t="s">
        <v>6</v>
      </c>
      <c r="C268" s="83" t="s">
        <v>266</v>
      </c>
      <c r="D268" s="114" t="s">
        <v>796</v>
      </c>
      <c r="E268" s="114" t="s">
        <v>100</v>
      </c>
      <c r="F268" s="114" t="s">
        <v>5</v>
      </c>
      <c r="G268" s="114" t="s">
        <v>1106</v>
      </c>
      <c r="H268" s="82">
        <v>44756.911805555559</v>
      </c>
      <c r="I268" s="114" t="s">
        <v>1141</v>
      </c>
      <c r="J268" s="82">
        <v>44756.965277777781</v>
      </c>
      <c r="K268" s="114" t="s">
        <v>98</v>
      </c>
    </row>
    <row r="269" spans="1:11" ht="20.100000000000001" customHeight="1" x14ac:dyDescent="0.2">
      <c r="A269" s="49">
        <v>266</v>
      </c>
      <c r="B269" s="114" t="s">
        <v>6</v>
      </c>
      <c r="C269" s="83" t="s">
        <v>266</v>
      </c>
      <c r="D269" s="114" t="s">
        <v>796</v>
      </c>
      <c r="E269" s="114" t="s">
        <v>100</v>
      </c>
      <c r="F269" s="114" t="s">
        <v>5</v>
      </c>
      <c r="G269" s="114" t="s">
        <v>1141</v>
      </c>
      <c r="H269" s="82">
        <v>44757.986111111109</v>
      </c>
      <c r="I269" s="114" t="s">
        <v>1172</v>
      </c>
      <c r="J269" s="82">
        <v>44757.994444444441</v>
      </c>
      <c r="K269" s="114" t="s">
        <v>98</v>
      </c>
    </row>
    <row r="270" spans="1:11" ht="20.100000000000001" customHeight="1" x14ac:dyDescent="0.2">
      <c r="A270" s="49">
        <v>267</v>
      </c>
      <c r="B270" s="114" t="s">
        <v>6</v>
      </c>
      <c r="C270" s="83" t="s">
        <v>266</v>
      </c>
      <c r="D270" s="114" t="s">
        <v>796</v>
      </c>
      <c r="E270" s="114" t="s">
        <v>100</v>
      </c>
      <c r="F270" s="114" t="s">
        <v>5</v>
      </c>
      <c r="G270" s="114" t="s">
        <v>1172</v>
      </c>
      <c r="H270" s="82">
        <v>44757.996527777781</v>
      </c>
      <c r="I270" s="114" t="s">
        <v>1162</v>
      </c>
      <c r="J270" s="82">
        <v>44758.020833333336</v>
      </c>
      <c r="K270" s="114" t="s">
        <v>98</v>
      </c>
    </row>
    <row r="271" spans="1:11" ht="20.100000000000001" customHeight="1" x14ac:dyDescent="0.2">
      <c r="A271" s="49">
        <v>268</v>
      </c>
      <c r="B271" s="114" t="s">
        <v>6</v>
      </c>
      <c r="C271" s="83" t="s">
        <v>266</v>
      </c>
      <c r="D271" s="114" t="s">
        <v>796</v>
      </c>
      <c r="E271" s="114" t="s">
        <v>100</v>
      </c>
      <c r="F271" s="114" t="s">
        <v>5</v>
      </c>
      <c r="G271" s="114" t="s">
        <v>1162</v>
      </c>
      <c r="H271" s="82">
        <v>44758.097222222219</v>
      </c>
      <c r="I271" s="114" t="s">
        <v>1141</v>
      </c>
      <c r="J271" s="82">
        <v>44758.123611111114</v>
      </c>
      <c r="K271" s="114" t="s">
        <v>98</v>
      </c>
    </row>
    <row r="272" spans="1:11" ht="20.100000000000001" customHeight="1" x14ac:dyDescent="0.2">
      <c r="A272" s="49">
        <v>269</v>
      </c>
      <c r="B272" s="114" t="s">
        <v>6</v>
      </c>
      <c r="C272" s="83" t="s">
        <v>266</v>
      </c>
      <c r="D272" s="114" t="s">
        <v>796</v>
      </c>
      <c r="E272" s="114" t="s">
        <v>100</v>
      </c>
      <c r="F272" s="114" t="s">
        <v>5</v>
      </c>
      <c r="G272" s="114" t="s">
        <v>1141</v>
      </c>
      <c r="H272" s="82">
        <v>44758.442361111112</v>
      </c>
      <c r="I272" s="114" t="s">
        <v>1156</v>
      </c>
      <c r="J272" s="82">
        <v>44758.475694444445</v>
      </c>
      <c r="K272" s="114" t="s">
        <v>98</v>
      </c>
    </row>
    <row r="273" spans="1:11" ht="20.100000000000001" customHeight="1" x14ac:dyDescent="0.2">
      <c r="A273" s="49">
        <v>270</v>
      </c>
      <c r="B273" s="114" t="s">
        <v>6</v>
      </c>
      <c r="C273" s="83" t="s">
        <v>266</v>
      </c>
      <c r="D273" s="114" t="s">
        <v>796</v>
      </c>
      <c r="E273" s="114" t="s">
        <v>100</v>
      </c>
      <c r="F273" s="114" t="s">
        <v>5</v>
      </c>
      <c r="G273" s="114" t="s">
        <v>1156</v>
      </c>
      <c r="H273" s="82">
        <v>44758.50277777778</v>
      </c>
      <c r="I273" s="114" t="s">
        <v>1173</v>
      </c>
      <c r="J273" s="82">
        <v>44758.51666666667</v>
      </c>
      <c r="K273" s="114" t="s">
        <v>98</v>
      </c>
    </row>
    <row r="274" spans="1:11" ht="20.100000000000001" customHeight="1" x14ac:dyDescent="0.2">
      <c r="A274" s="49">
        <v>271</v>
      </c>
      <c r="B274" s="114" t="s">
        <v>6</v>
      </c>
      <c r="C274" s="83" t="s">
        <v>266</v>
      </c>
      <c r="D274" s="114" t="s">
        <v>796</v>
      </c>
      <c r="E274" s="114" t="s">
        <v>100</v>
      </c>
      <c r="F274" s="114" t="s">
        <v>5</v>
      </c>
      <c r="G274" s="114" t="s">
        <v>1174</v>
      </c>
      <c r="H274" s="82">
        <v>44758.590277777781</v>
      </c>
      <c r="I274" s="114" t="s">
        <v>1140</v>
      </c>
      <c r="J274" s="82">
        <v>44758.615277777775</v>
      </c>
      <c r="K274" s="114" t="s">
        <v>98</v>
      </c>
    </row>
    <row r="275" spans="1:11" ht="20.100000000000001" customHeight="1" x14ac:dyDescent="0.2">
      <c r="A275" s="49">
        <v>272</v>
      </c>
      <c r="B275" s="114" t="s">
        <v>6</v>
      </c>
      <c r="C275" s="83" t="s">
        <v>266</v>
      </c>
      <c r="D275" s="114" t="s">
        <v>796</v>
      </c>
      <c r="E275" s="114" t="s">
        <v>100</v>
      </c>
      <c r="F275" s="114" t="s">
        <v>5</v>
      </c>
      <c r="G275" s="114" t="s">
        <v>1140</v>
      </c>
      <c r="H275" s="82">
        <v>44758.636805555558</v>
      </c>
      <c r="I275" s="114" t="s">
        <v>1160</v>
      </c>
      <c r="J275" s="82">
        <v>44758.658333333333</v>
      </c>
      <c r="K275" s="114" t="s">
        <v>98</v>
      </c>
    </row>
    <row r="276" spans="1:11" ht="20.100000000000001" customHeight="1" x14ac:dyDescent="0.2">
      <c r="A276" s="49">
        <v>273</v>
      </c>
      <c r="B276" s="114" t="s">
        <v>6</v>
      </c>
      <c r="C276" s="83" t="s">
        <v>266</v>
      </c>
      <c r="D276" s="114" t="s">
        <v>796</v>
      </c>
      <c r="E276" s="114" t="s">
        <v>100</v>
      </c>
      <c r="F276" s="114" t="s">
        <v>5</v>
      </c>
      <c r="G276" s="114" t="s">
        <v>1160</v>
      </c>
      <c r="H276" s="82">
        <v>44758.698611111111</v>
      </c>
      <c r="I276" s="114" t="s">
        <v>1175</v>
      </c>
      <c r="J276" s="82">
        <v>44758.706944444442</v>
      </c>
      <c r="K276" s="114" t="s">
        <v>98</v>
      </c>
    </row>
    <row r="277" spans="1:11" ht="20.100000000000001" customHeight="1" x14ac:dyDescent="0.2">
      <c r="A277" s="49">
        <v>274</v>
      </c>
      <c r="B277" s="114" t="s">
        <v>6</v>
      </c>
      <c r="C277" s="83" t="s">
        <v>266</v>
      </c>
      <c r="D277" s="114" t="s">
        <v>796</v>
      </c>
      <c r="E277" s="114" t="s">
        <v>100</v>
      </c>
      <c r="F277" s="114" t="s">
        <v>5</v>
      </c>
      <c r="G277" s="114" t="s">
        <v>1141</v>
      </c>
      <c r="H277" s="82">
        <v>44758.753472222219</v>
      </c>
      <c r="I277" s="114" t="s">
        <v>1141</v>
      </c>
      <c r="J277" s="82">
        <v>44758.754861111112</v>
      </c>
      <c r="K277" s="114" t="s">
        <v>98</v>
      </c>
    </row>
    <row r="278" spans="1:11" ht="20.100000000000001" customHeight="1" x14ac:dyDescent="0.2">
      <c r="A278" s="49">
        <v>275</v>
      </c>
      <c r="B278" s="114" t="s">
        <v>6</v>
      </c>
      <c r="C278" s="83" t="s">
        <v>266</v>
      </c>
      <c r="D278" s="114" t="s">
        <v>796</v>
      </c>
      <c r="E278" s="114" t="s">
        <v>100</v>
      </c>
      <c r="F278" s="114" t="s">
        <v>5</v>
      </c>
      <c r="G278" s="114" t="s">
        <v>1141</v>
      </c>
      <c r="H278" s="82">
        <v>44760.442361111112</v>
      </c>
      <c r="I278" s="114" t="s">
        <v>1156</v>
      </c>
      <c r="J278" s="82">
        <v>44760.470833333333</v>
      </c>
      <c r="K278" s="114" t="s">
        <v>98</v>
      </c>
    </row>
    <row r="279" spans="1:11" ht="20.100000000000001" customHeight="1" x14ac:dyDescent="0.2">
      <c r="A279" s="49">
        <v>276</v>
      </c>
      <c r="B279" s="114" t="s">
        <v>6</v>
      </c>
      <c r="C279" s="83" t="s">
        <v>266</v>
      </c>
      <c r="D279" s="114" t="s">
        <v>796</v>
      </c>
      <c r="E279" s="114" t="s">
        <v>100</v>
      </c>
      <c r="F279" s="114" t="s">
        <v>5</v>
      </c>
      <c r="G279" s="114" t="s">
        <v>1156</v>
      </c>
      <c r="H279" s="82">
        <v>44760.501388888886</v>
      </c>
      <c r="I279" s="114" t="s">
        <v>1158</v>
      </c>
      <c r="J279" s="82">
        <v>44760.51458333333</v>
      </c>
      <c r="K279" s="114" t="s">
        <v>98</v>
      </c>
    </row>
    <row r="280" spans="1:11" ht="20.100000000000001" customHeight="1" x14ac:dyDescent="0.2">
      <c r="A280" s="49">
        <v>277</v>
      </c>
      <c r="B280" s="114" t="s">
        <v>6</v>
      </c>
      <c r="C280" s="83" t="s">
        <v>266</v>
      </c>
      <c r="D280" s="114" t="s">
        <v>796</v>
      </c>
      <c r="E280" s="114" t="s">
        <v>100</v>
      </c>
      <c r="F280" s="114" t="s">
        <v>5</v>
      </c>
      <c r="G280" s="114" t="s">
        <v>1158</v>
      </c>
      <c r="H280" s="82">
        <v>44760.577777777777</v>
      </c>
      <c r="I280" s="114" t="s">
        <v>1155</v>
      </c>
      <c r="J280" s="82">
        <v>44760.6</v>
      </c>
      <c r="K280" s="114" t="s">
        <v>98</v>
      </c>
    </row>
    <row r="281" spans="1:11" ht="20.100000000000001" customHeight="1" x14ac:dyDescent="0.2">
      <c r="A281" s="49">
        <v>278</v>
      </c>
      <c r="B281" s="114" t="s">
        <v>6</v>
      </c>
      <c r="C281" s="83" t="s">
        <v>266</v>
      </c>
      <c r="D281" s="114" t="s">
        <v>796</v>
      </c>
      <c r="E281" s="114" t="s">
        <v>100</v>
      </c>
      <c r="F281" s="114" t="s">
        <v>5</v>
      </c>
      <c r="G281" s="114" t="s">
        <v>1155</v>
      </c>
      <c r="H281" s="82">
        <v>44760.646527777775</v>
      </c>
      <c r="I281" s="114" t="s">
        <v>1141</v>
      </c>
      <c r="J281" s="82">
        <v>44760.677083333336</v>
      </c>
      <c r="K281" s="114" t="s">
        <v>98</v>
      </c>
    </row>
    <row r="282" spans="1:11" ht="20.100000000000001" customHeight="1" x14ac:dyDescent="0.2">
      <c r="A282" s="49">
        <v>279</v>
      </c>
      <c r="B282" s="114" t="s">
        <v>6</v>
      </c>
      <c r="C282" s="83" t="s">
        <v>266</v>
      </c>
      <c r="D282" s="114" t="s">
        <v>796</v>
      </c>
      <c r="E282" s="114" t="s">
        <v>100</v>
      </c>
      <c r="F282" s="114" t="s">
        <v>5</v>
      </c>
      <c r="G282" s="114" t="s">
        <v>1141</v>
      </c>
      <c r="H282" s="82">
        <v>44761.402083333334</v>
      </c>
      <c r="I282" s="114" t="s">
        <v>1165</v>
      </c>
      <c r="J282" s="82">
        <v>44761.442361111112</v>
      </c>
      <c r="K282" s="114" t="s">
        <v>98</v>
      </c>
    </row>
    <row r="283" spans="1:11" ht="20.100000000000001" customHeight="1" x14ac:dyDescent="0.2">
      <c r="A283" s="49">
        <v>280</v>
      </c>
      <c r="B283" s="114" t="s">
        <v>6</v>
      </c>
      <c r="C283" s="83" t="s">
        <v>266</v>
      </c>
      <c r="D283" s="114" t="s">
        <v>796</v>
      </c>
      <c r="E283" s="114" t="s">
        <v>100</v>
      </c>
      <c r="F283" s="114" t="s">
        <v>5</v>
      </c>
      <c r="G283" s="114" t="s">
        <v>1165</v>
      </c>
      <c r="H283" s="82">
        <v>44761.448611111111</v>
      </c>
      <c r="I283" s="114" t="s">
        <v>1176</v>
      </c>
      <c r="J283" s="82">
        <v>44761.480555555558</v>
      </c>
      <c r="K283" s="114" t="s">
        <v>98</v>
      </c>
    </row>
    <row r="284" spans="1:11" ht="20.100000000000001" customHeight="1" x14ac:dyDescent="0.2">
      <c r="A284" s="49">
        <v>281</v>
      </c>
      <c r="B284" s="114" t="s">
        <v>6</v>
      </c>
      <c r="C284" s="83" t="s">
        <v>266</v>
      </c>
      <c r="D284" s="114" t="s">
        <v>796</v>
      </c>
      <c r="E284" s="114" t="s">
        <v>100</v>
      </c>
      <c r="F284" s="114" t="s">
        <v>5</v>
      </c>
      <c r="G284" s="114" t="s">
        <v>1176</v>
      </c>
      <c r="H284" s="82">
        <v>44761.540277777778</v>
      </c>
      <c r="I284" s="114" t="s">
        <v>1141</v>
      </c>
      <c r="J284" s="82">
        <v>44761.607638888891</v>
      </c>
      <c r="K284" s="114" t="s">
        <v>98</v>
      </c>
    </row>
    <row r="285" spans="1:11" ht="20.100000000000001" customHeight="1" x14ac:dyDescent="0.2">
      <c r="A285" s="49">
        <v>282</v>
      </c>
      <c r="B285" s="114" t="s">
        <v>6</v>
      </c>
      <c r="C285" s="83" t="s">
        <v>266</v>
      </c>
      <c r="D285" s="114" t="s">
        <v>796</v>
      </c>
      <c r="E285" s="114" t="s">
        <v>100</v>
      </c>
      <c r="F285" s="114" t="s">
        <v>5</v>
      </c>
      <c r="G285" s="114" t="s">
        <v>1141</v>
      </c>
      <c r="H285" s="82">
        <v>44761.698611111111</v>
      </c>
      <c r="I285" s="114" t="s">
        <v>1162</v>
      </c>
      <c r="J285" s="82">
        <v>44761.724999999999</v>
      </c>
      <c r="K285" s="114" t="s">
        <v>98</v>
      </c>
    </row>
    <row r="286" spans="1:11" ht="20.100000000000001" customHeight="1" x14ac:dyDescent="0.2">
      <c r="A286" s="49">
        <v>283</v>
      </c>
      <c r="B286" s="114" t="s">
        <v>6</v>
      </c>
      <c r="C286" s="83" t="s">
        <v>266</v>
      </c>
      <c r="D286" s="114" t="s">
        <v>796</v>
      </c>
      <c r="E286" s="114" t="s">
        <v>100</v>
      </c>
      <c r="F286" s="114" t="s">
        <v>5</v>
      </c>
      <c r="G286" s="114" t="s">
        <v>1162</v>
      </c>
      <c r="H286" s="82">
        <v>44761.818055555559</v>
      </c>
      <c r="I286" s="114" t="s">
        <v>1089</v>
      </c>
      <c r="J286" s="82">
        <v>44761.838888888888</v>
      </c>
      <c r="K286" s="114" t="s">
        <v>98</v>
      </c>
    </row>
    <row r="287" spans="1:11" ht="20.100000000000001" customHeight="1" x14ac:dyDescent="0.2">
      <c r="A287" s="49">
        <v>284</v>
      </c>
      <c r="B287" s="114" t="s">
        <v>6</v>
      </c>
      <c r="C287" s="83" t="s">
        <v>266</v>
      </c>
      <c r="D287" s="114" t="s">
        <v>796</v>
      </c>
      <c r="E287" s="114" t="s">
        <v>100</v>
      </c>
      <c r="F287" s="114" t="s">
        <v>5</v>
      </c>
      <c r="G287" s="114" t="s">
        <v>1141</v>
      </c>
      <c r="H287" s="82">
        <v>44762.56527777778</v>
      </c>
      <c r="I287" s="114" t="s">
        <v>1155</v>
      </c>
      <c r="J287" s="82">
        <v>44762.57916666667</v>
      </c>
      <c r="K287" s="114" t="s">
        <v>98</v>
      </c>
    </row>
    <row r="288" spans="1:11" ht="20.100000000000001" customHeight="1" x14ac:dyDescent="0.2">
      <c r="A288" s="49">
        <v>285</v>
      </c>
      <c r="B288" s="114" t="s">
        <v>6</v>
      </c>
      <c r="C288" s="83" t="s">
        <v>266</v>
      </c>
      <c r="D288" s="114" t="s">
        <v>796</v>
      </c>
      <c r="E288" s="114" t="s">
        <v>100</v>
      </c>
      <c r="F288" s="114" t="s">
        <v>5</v>
      </c>
      <c r="G288" s="114" t="s">
        <v>1155</v>
      </c>
      <c r="H288" s="82">
        <v>44762.624305555553</v>
      </c>
      <c r="I288" s="114" t="s">
        <v>1141</v>
      </c>
      <c r="J288" s="82">
        <v>44762.636805555558</v>
      </c>
      <c r="K288" s="114" t="s">
        <v>98</v>
      </c>
    </row>
    <row r="289" spans="1:11" ht="20.100000000000001" customHeight="1" x14ac:dyDescent="0.2">
      <c r="A289" s="49">
        <v>286</v>
      </c>
      <c r="B289" s="114" t="s">
        <v>6</v>
      </c>
      <c r="C289" s="83" t="s">
        <v>266</v>
      </c>
      <c r="D289" s="114" t="s">
        <v>796</v>
      </c>
      <c r="E289" s="114" t="s">
        <v>100</v>
      </c>
      <c r="F289" s="114" t="s">
        <v>5</v>
      </c>
      <c r="G289" s="114" t="s">
        <v>1141</v>
      </c>
      <c r="H289" s="82">
        <v>44763.366666666669</v>
      </c>
      <c r="I289" s="114" t="s">
        <v>1140</v>
      </c>
      <c r="J289" s="82">
        <v>44763.370138888888</v>
      </c>
      <c r="K289" s="114" t="s">
        <v>98</v>
      </c>
    </row>
    <row r="290" spans="1:11" ht="20.100000000000001" customHeight="1" x14ac:dyDescent="0.2">
      <c r="A290" s="49">
        <v>287</v>
      </c>
      <c r="B290" s="114" t="s">
        <v>6</v>
      </c>
      <c r="C290" s="83" t="s">
        <v>266</v>
      </c>
      <c r="D290" s="114" t="s">
        <v>796</v>
      </c>
      <c r="E290" s="114" t="s">
        <v>100</v>
      </c>
      <c r="F290" s="114" t="s">
        <v>5</v>
      </c>
      <c r="G290" s="114" t="s">
        <v>1157</v>
      </c>
      <c r="H290" s="82">
        <v>44763.402083333334</v>
      </c>
      <c r="I290" s="114" t="s">
        <v>1176</v>
      </c>
      <c r="J290" s="82">
        <v>44763.464583333334</v>
      </c>
      <c r="K290" s="114" t="s">
        <v>98</v>
      </c>
    </row>
    <row r="291" spans="1:11" ht="20.100000000000001" customHeight="1" x14ac:dyDescent="0.2">
      <c r="A291" s="49">
        <v>288</v>
      </c>
      <c r="B291" s="114" t="s">
        <v>6</v>
      </c>
      <c r="C291" s="83" t="s">
        <v>266</v>
      </c>
      <c r="D291" s="114" t="s">
        <v>796</v>
      </c>
      <c r="E291" s="114" t="s">
        <v>100</v>
      </c>
      <c r="F291" s="114" t="s">
        <v>5</v>
      </c>
      <c r="G291" s="114" t="s">
        <v>1176</v>
      </c>
      <c r="H291" s="82">
        <v>44763.529861111114</v>
      </c>
      <c r="I291" s="114" t="s">
        <v>1141</v>
      </c>
      <c r="J291" s="82">
        <v>44763.599305555559</v>
      </c>
      <c r="K291" s="114" t="s">
        <v>98</v>
      </c>
    </row>
    <row r="292" spans="1:11" ht="20.100000000000001" customHeight="1" x14ac:dyDescent="0.2">
      <c r="A292" s="49">
        <v>289</v>
      </c>
      <c r="B292" s="114" t="s">
        <v>6</v>
      </c>
      <c r="C292" s="83" t="s">
        <v>266</v>
      </c>
      <c r="D292" s="114" t="s">
        <v>796</v>
      </c>
      <c r="E292" s="114" t="s">
        <v>100</v>
      </c>
      <c r="F292" s="114" t="s">
        <v>5</v>
      </c>
      <c r="G292" s="114" t="s">
        <v>1141</v>
      </c>
      <c r="H292" s="82">
        <v>44764.398611111108</v>
      </c>
      <c r="I292" s="114" t="s">
        <v>1103</v>
      </c>
      <c r="J292" s="82">
        <v>44764.44027777778</v>
      </c>
      <c r="K292" s="114" t="s">
        <v>98</v>
      </c>
    </row>
    <row r="293" spans="1:11" ht="20.100000000000001" customHeight="1" x14ac:dyDescent="0.2">
      <c r="A293" s="49">
        <v>290</v>
      </c>
      <c r="B293" s="114" t="s">
        <v>6</v>
      </c>
      <c r="C293" s="83" t="s">
        <v>266</v>
      </c>
      <c r="D293" s="114" t="s">
        <v>796</v>
      </c>
      <c r="E293" s="114" t="s">
        <v>100</v>
      </c>
      <c r="F293" s="114" t="s">
        <v>5</v>
      </c>
      <c r="G293" s="114" t="s">
        <v>1103</v>
      </c>
      <c r="H293" s="82">
        <v>44764.468055555553</v>
      </c>
      <c r="I293" s="114" t="s">
        <v>1168</v>
      </c>
      <c r="J293" s="82">
        <v>44764.487500000003</v>
      </c>
      <c r="K293" s="114" t="s">
        <v>98</v>
      </c>
    </row>
    <row r="294" spans="1:11" ht="20.100000000000001" customHeight="1" x14ac:dyDescent="0.2">
      <c r="A294" s="49">
        <v>291</v>
      </c>
      <c r="B294" s="114" t="s">
        <v>6</v>
      </c>
      <c r="C294" s="83" t="s">
        <v>266</v>
      </c>
      <c r="D294" s="114" t="s">
        <v>796</v>
      </c>
      <c r="E294" s="114" t="s">
        <v>100</v>
      </c>
      <c r="F294" s="114" t="s">
        <v>5</v>
      </c>
      <c r="G294" s="114" t="s">
        <v>1168</v>
      </c>
      <c r="H294" s="82">
        <v>44764.569444444445</v>
      </c>
      <c r="I294" s="114" t="s">
        <v>1165</v>
      </c>
      <c r="J294" s="82">
        <v>44764.584722222222</v>
      </c>
      <c r="K294" s="114" t="s">
        <v>98</v>
      </c>
    </row>
    <row r="295" spans="1:11" ht="20.100000000000001" customHeight="1" x14ac:dyDescent="0.2">
      <c r="A295" s="49">
        <v>292</v>
      </c>
      <c r="B295" s="114" t="s">
        <v>6</v>
      </c>
      <c r="C295" s="83" t="s">
        <v>266</v>
      </c>
      <c r="D295" s="114" t="s">
        <v>796</v>
      </c>
      <c r="E295" s="114" t="s">
        <v>100</v>
      </c>
      <c r="F295" s="114" t="s">
        <v>5</v>
      </c>
      <c r="G295" s="114" t="s">
        <v>1165</v>
      </c>
      <c r="H295" s="82">
        <v>44764.607638888891</v>
      </c>
      <c r="I295" s="114" t="s">
        <v>1155</v>
      </c>
      <c r="J295" s="82">
        <v>44764.638194444444</v>
      </c>
      <c r="K295" s="114" t="s">
        <v>98</v>
      </c>
    </row>
    <row r="296" spans="1:11" ht="20.100000000000001" customHeight="1" x14ac:dyDescent="0.2">
      <c r="A296" s="49">
        <v>293</v>
      </c>
      <c r="B296" s="114" t="s">
        <v>6</v>
      </c>
      <c r="C296" s="83" t="s">
        <v>266</v>
      </c>
      <c r="D296" s="114" t="s">
        <v>796</v>
      </c>
      <c r="E296" s="114" t="s">
        <v>100</v>
      </c>
      <c r="F296" s="114" t="s">
        <v>5</v>
      </c>
      <c r="G296" s="114" t="s">
        <v>1155</v>
      </c>
      <c r="H296" s="82">
        <v>44764.674305555556</v>
      </c>
      <c r="I296" s="114" t="s">
        <v>1141</v>
      </c>
      <c r="J296" s="82">
        <v>44764.6875</v>
      </c>
      <c r="K296" s="114" t="s">
        <v>98</v>
      </c>
    </row>
    <row r="297" spans="1:11" ht="20.100000000000001" customHeight="1" x14ac:dyDescent="0.2">
      <c r="A297" s="49">
        <v>294</v>
      </c>
      <c r="B297" s="114" t="s">
        <v>6</v>
      </c>
      <c r="C297" s="83" t="s">
        <v>266</v>
      </c>
      <c r="D297" s="114" t="s">
        <v>796</v>
      </c>
      <c r="E297" s="114" t="s">
        <v>100</v>
      </c>
      <c r="F297" s="114" t="s">
        <v>5</v>
      </c>
      <c r="G297" s="114" t="s">
        <v>1141</v>
      </c>
      <c r="H297" s="82">
        <v>44765.395138888889</v>
      </c>
      <c r="I297" s="114" t="s">
        <v>1162</v>
      </c>
      <c r="J297" s="82">
        <v>44765.425694444442</v>
      </c>
      <c r="K297" s="114" t="s">
        <v>98</v>
      </c>
    </row>
    <row r="298" spans="1:11" ht="20.100000000000001" customHeight="1" x14ac:dyDescent="0.2">
      <c r="A298" s="49">
        <v>295</v>
      </c>
      <c r="B298" s="114" t="s">
        <v>6</v>
      </c>
      <c r="C298" s="83" t="s">
        <v>266</v>
      </c>
      <c r="D298" s="114" t="s">
        <v>796</v>
      </c>
      <c r="E298" s="114" t="s">
        <v>100</v>
      </c>
      <c r="F298" s="114" t="s">
        <v>5</v>
      </c>
      <c r="G298" s="114" t="s">
        <v>1177</v>
      </c>
      <c r="H298" s="82">
        <v>44765.534722222219</v>
      </c>
      <c r="I298" s="114" t="s">
        <v>1178</v>
      </c>
      <c r="J298" s="82">
        <v>44765.543749999997</v>
      </c>
      <c r="K298" s="114" t="s">
        <v>98</v>
      </c>
    </row>
    <row r="299" spans="1:11" ht="20.100000000000001" customHeight="1" x14ac:dyDescent="0.2">
      <c r="A299" s="49">
        <v>296</v>
      </c>
      <c r="B299" s="114" t="s">
        <v>6</v>
      </c>
      <c r="C299" s="83" t="s">
        <v>266</v>
      </c>
      <c r="D299" s="114" t="s">
        <v>796</v>
      </c>
      <c r="E299" s="114" t="s">
        <v>100</v>
      </c>
      <c r="F299" s="114" t="s">
        <v>5</v>
      </c>
      <c r="G299" s="114" t="s">
        <v>1178</v>
      </c>
      <c r="H299" s="82">
        <v>44765.583333333336</v>
      </c>
      <c r="I299" s="114" t="s">
        <v>1165</v>
      </c>
      <c r="J299" s="82">
        <v>44765.654166666667</v>
      </c>
      <c r="K299" s="114" t="s">
        <v>98</v>
      </c>
    </row>
    <row r="300" spans="1:11" ht="20.100000000000001" customHeight="1" x14ac:dyDescent="0.2">
      <c r="A300" s="49">
        <v>297</v>
      </c>
      <c r="B300" s="114" t="s">
        <v>6</v>
      </c>
      <c r="C300" s="83" t="s">
        <v>266</v>
      </c>
      <c r="D300" s="114" t="s">
        <v>796</v>
      </c>
      <c r="E300" s="114" t="s">
        <v>100</v>
      </c>
      <c r="F300" s="114" t="s">
        <v>5</v>
      </c>
      <c r="G300" s="114" t="s">
        <v>1165</v>
      </c>
      <c r="H300" s="82">
        <v>44765.684027777781</v>
      </c>
      <c r="I300" s="114" t="s">
        <v>1179</v>
      </c>
      <c r="J300" s="82">
        <v>44765.697916666664</v>
      </c>
      <c r="K300" s="114" t="s">
        <v>98</v>
      </c>
    </row>
    <row r="301" spans="1:11" ht="20.100000000000001" customHeight="1" x14ac:dyDescent="0.2">
      <c r="A301" s="49">
        <v>298</v>
      </c>
      <c r="B301" s="114" t="s">
        <v>6</v>
      </c>
      <c r="C301" s="83" t="s">
        <v>266</v>
      </c>
      <c r="D301" s="114" t="s">
        <v>796</v>
      </c>
      <c r="E301" s="114" t="s">
        <v>100</v>
      </c>
      <c r="F301" s="114" t="s">
        <v>5</v>
      </c>
      <c r="G301" s="114" t="s">
        <v>1179</v>
      </c>
      <c r="H301" s="82">
        <v>44765.726388888892</v>
      </c>
      <c r="I301" s="114" t="s">
        <v>1157</v>
      </c>
      <c r="J301" s="82">
        <v>44765.748611111114</v>
      </c>
      <c r="K301" s="114" t="s">
        <v>98</v>
      </c>
    </row>
    <row r="302" spans="1:11" ht="20.100000000000001" customHeight="1" x14ac:dyDescent="0.2">
      <c r="A302" s="49">
        <v>299</v>
      </c>
      <c r="B302" s="114" t="s">
        <v>6</v>
      </c>
      <c r="C302" s="83" t="s">
        <v>266</v>
      </c>
      <c r="D302" s="114" t="s">
        <v>796</v>
      </c>
      <c r="E302" s="114" t="s">
        <v>100</v>
      </c>
      <c r="F302" s="114" t="s">
        <v>5</v>
      </c>
      <c r="G302" s="114" t="s">
        <v>1141</v>
      </c>
      <c r="H302" s="82">
        <v>44766.495138888888</v>
      </c>
      <c r="I302" s="114" t="s">
        <v>1159</v>
      </c>
      <c r="J302" s="82">
        <v>44766.524305555555</v>
      </c>
      <c r="K302" s="114" t="s">
        <v>98</v>
      </c>
    </row>
    <row r="303" spans="1:11" ht="20.100000000000001" customHeight="1" x14ac:dyDescent="0.2">
      <c r="A303" s="49">
        <v>300</v>
      </c>
      <c r="B303" s="114" t="s">
        <v>6</v>
      </c>
      <c r="C303" s="83" t="s">
        <v>266</v>
      </c>
      <c r="D303" s="114" t="s">
        <v>796</v>
      </c>
      <c r="E303" s="114" t="s">
        <v>100</v>
      </c>
      <c r="F303" s="114" t="s">
        <v>5</v>
      </c>
      <c r="G303" s="114" t="s">
        <v>1140</v>
      </c>
      <c r="H303" s="82">
        <v>44766.617361111108</v>
      </c>
      <c r="I303" s="114" t="s">
        <v>1141</v>
      </c>
      <c r="J303" s="82">
        <v>44766.620833333334</v>
      </c>
      <c r="K303" s="114" t="s">
        <v>98</v>
      </c>
    </row>
    <row r="304" spans="1:11" ht="20.100000000000001" customHeight="1" x14ac:dyDescent="0.2">
      <c r="A304" s="49">
        <v>301</v>
      </c>
      <c r="B304" s="114" t="s">
        <v>6</v>
      </c>
      <c r="C304" s="83" t="s">
        <v>266</v>
      </c>
      <c r="D304" s="114" t="s">
        <v>796</v>
      </c>
      <c r="E304" s="114" t="s">
        <v>100</v>
      </c>
      <c r="F304" s="114" t="s">
        <v>5</v>
      </c>
      <c r="G304" s="114" t="s">
        <v>1141</v>
      </c>
      <c r="H304" s="82">
        <v>44768.321527777778</v>
      </c>
      <c r="I304" s="114" t="s">
        <v>1156</v>
      </c>
      <c r="J304" s="82">
        <v>44768.353472222225</v>
      </c>
      <c r="K304" s="114" t="s">
        <v>98</v>
      </c>
    </row>
    <row r="305" spans="1:11" ht="20.100000000000001" customHeight="1" x14ac:dyDescent="0.2">
      <c r="A305" s="49">
        <v>302</v>
      </c>
      <c r="B305" s="114" t="s">
        <v>6</v>
      </c>
      <c r="C305" s="83" t="s">
        <v>266</v>
      </c>
      <c r="D305" s="114" t="s">
        <v>796</v>
      </c>
      <c r="E305" s="114" t="s">
        <v>100</v>
      </c>
      <c r="F305" s="114" t="s">
        <v>5</v>
      </c>
      <c r="G305" s="114" t="s">
        <v>1179</v>
      </c>
      <c r="H305" s="82">
        <v>44768.430555555555</v>
      </c>
      <c r="I305" s="114" t="s">
        <v>1165</v>
      </c>
      <c r="J305" s="82">
        <v>44768.445138888892</v>
      </c>
      <c r="K305" s="114" t="s">
        <v>98</v>
      </c>
    </row>
    <row r="306" spans="1:11" ht="20.100000000000001" customHeight="1" x14ac:dyDescent="0.2">
      <c r="A306" s="49">
        <v>303</v>
      </c>
      <c r="B306" s="114" t="s">
        <v>6</v>
      </c>
      <c r="C306" s="83" t="s">
        <v>266</v>
      </c>
      <c r="D306" s="114" t="s">
        <v>796</v>
      </c>
      <c r="E306" s="114" t="s">
        <v>100</v>
      </c>
      <c r="F306" s="114" t="s">
        <v>5</v>
      </c>
      <c r="G306" s="114" t="s">
        <v>1165</v>
      </c>
      <c r="H306" s="82">
        <v>44768.474305555559</v>
      </c>
      <c r="I306" s="114" t="s">
        <v>1179</v>
      </c>
      <c r="J306" s="82">
        <v>44768.488194444442</v>
      </c>
      <c r="K306" s="114" t="s">
        <v>98</v>
      </c>
    </row>
    <row r="307" spans="1:11" ht="20.100000000000001" customHeight="1" x14ac:dyDescent="0.2">
      <c r="A307" s="49">
        <v>304</v>
      </c>
      <c r="B307" s="114" t="s">
        <v>6</v>
      </c>
      <c r="C307" s="83" t="s">
        <v>266</v>
      </c>
      <c r="D307" s="114" t="s">
        <v>796</v>
      </c>
      <c r="E307" s="114" t="s">
        <v>100</v>
      </c>
      <c r="F307" s="114" t="s">
        <v>5</v>
      </c>
      <c r="G307" s="114" t="s">
        <v>1158</v>
      </c>
      <c r="H307" s="82">
        <v>44768.533333333333</v>
      </c>
      <c r="I307" s="114" t="s">
        <v>1141</v>
      </c>
      <c r="J307" s="82">
        <v>44768.54791666667</v>
      </c>
      <c r="K307" s="114" t="s">
        <v>98</v>
      </c>
    </row>
    <row r="308" spans="1:11" ht="20.100000000000001" customHeight="1" x14ac:dyDescent="0.2">
      <c r="A308" s="49">
        <v>305</v>
      </c>
      <c r="B308" s="114" t="s">
        <v>6</v>
      </c>
      <c r="C308" s="83" t="s">
        <v>266</v>
      </c>
      <c r="D308" s="114" t="s">
        <v>796</v>
      </c>
      <c r="E308" s="114" t="s">
        <v>100</v>
      </c>
      <c r="F308" s="114" t="s">
        <v>5</v>
      </c>
      <c r="G308" s="114" t="s">
        <v>1141</v>
      </c>
      <c r="H308" s="82">
        <v>44769.273611111108</v>
      </c>
      <c r="I308" s="114" t="s">
        <v>1162</v>
      </c>
      <c r="J308" s="82">
        <v>44769.3</v>
      </c>
      <c r="K308" s="114" t="s">
        <v>98</v>
      </c>
    </row>
    <row r="309" spans="1:11" ht="20.100000000000001" customHeight="1" x14ac:dyDescent="0.2">
      <c r="A309" s="49">
        <v>306</v>
      </c>
      <c r="B309" s="114" t="s">
        <v>6</v>
      </c>
      <c r="C309" s="83" t="s">
        <v>266</v>
      </c>
      <c r="D309" s="114" t="s">
        <v>796</v>
      </c>
      <c r="E309" s="114" t="s">
        <v>100</v>
      </c>
      <c r="F309" s="114" t="s">
        <v>5</v>
      </c>
      <c r="G309" s="114" t="s">
        <v>1160</v>
      </c>
      <c r="H309" s="82">
        <v>44769.429166666669</v>
      </c>
      <c r="I309" s="114" t="s">
        <v>1141</v>
      </c>
      <c r="J309" s="82">
        <v>44769.45</v>
      </c>
      <c r="K309" s="114" t="s">
        <v>98</v>
      </c>
    </row>
    <row r="310" spans="1:11" ht="20.100000000000001" customHeight="1" x14ac:dyDescent="0.2">
      <c r="A310" s="49">
        <v>307</v>
      </c>
      <c r="B310" s="114" t="s">
        <v>6</v>
      </c>
      <c r="C310" s="83" t="s">
        <v>266</v>
      </c>
      <c r="D310" s="114" t="s">
        <v>796</v>
      </c>
      <c r="E310" s="114" t="s">
        <v>100</v>
      </c>
      <c r="F310" s="114" t="s">
        <v>5</v>
      </c>
      <c r="G310" s="114" t="s">
        <v>1141</v>
      </c>
      <c r="H310" s="82">
        <v>44771.322916666664</v>
      </c>
      <c r="I310" s="114" t="s">
        <v>1156</v>
      </c>
      <c r="J310" s="82">
        <v>44771.345833333333</v>
      </c>
      <c r="K310" s="114" t="s">
        <v>98</v>
      </c>
    </row>
    <row r="311" spans="1:11" ht="20.100000000000001" customHeight="1" x14ac:dyDescent="0.2">
      <c r="A311" s="49">
        <v>308</v>
      </c>
      <c r="B311" s="114" t="s">
        <v>6</v>
      </c>
      <c r="C311" s="83" t="s">
        <v>266</v>
      </c>
      <c r="D311" s="114" t="s">
        <v>796</v>
      </c>
      <c r="E311" s="114" t="s">
        <v>100</v>
      </c>
      <c r="F311" s="114" t="s">
        <v>5</v>
      </c>
      <c r="G311" s="114" t="s">
        <v>1156</v>
      </c>
      <c r="H311" s="82">
        <v>44771.388194444444</v>
      </c>
      <c r="I311" s="114" t="s">
        <v>1165</v>
      </c>
      <c r="J311" s="82">
        <v>44771.415972222225</v>
      </c>
      <c r="K311" s="114" t="s">
        <v>98</v>
      </c>
    </row>
    <row r="312" spans="1:11" ht="20.100000000000001" customHeight="1" x14ac:dyDescent="0.2">
      <c r="A312" s="49">
        <v>309</v>
      </c>
      <c r="B312" s="114" t="s">
        <v>6</v>
      </c>
      <c r="C312" s="83" t="s">
        <v>266</v>
      </c>
      <c r="D312" s="114" t="s">
        <v>796</v>
      </c>
      <c r="E312" s="114" t="s">
        <v>100</v>
      </c>
      <c r="F312" s="114" t="s">
        <v>5</v>
      </c>
      <c r="G312" s="114" t="s">
        <v>1165</v>
      </c>
      <c r="H312" s="82">
        <v>44771.447222222225</v>
      </c>
      <c r="I312" s="114" t="s">
        <v>1168</v>
      </c>
      <c r="J312" s="82">
        <v>44771.462500000001</v>
      </c>
      <c r="K312" s="114" t="s">
        <v>98</v>
      </c>
    </row>
    <row r="313" spans="1:11" ht="20.100000000000001" customHeight="1" x14ac:dyDescent="0.2">
      <c r="A313" s="49">
        <v>310</v>
      </c>
      <c r="B313" s="114" t="s">
        <v>6</v>
      </c>
      <c r="C313" s="83" t="s">
        <v>266</v>
      </c>
      <c r="D313" s="114" t="s">
        <v>796</v>
      </c>
      <c r="E313" s="114" t="s">
        <v>100</v>
      </c>
      <c r="F313" s="114" t="s">
        <v>5</v>
      </c>
      <c r="G313" s="114" t="s">
        <v>1158</v>
      </c>
      <c r="H313" s="82">
        <v>44771.512499999997</v>
      </c>
      <c r="I313" s="114" t="s">
        <v>1141</v>
      </c>
      <c r="J313" s="82">
        <v>44771.525694444441</v>
      </c>
      <c r="K313" s="114" t="s">
        <v>98</v>
      </c>
    </row>
    <row r="314" spans="1:11" ht="20.100000000000001" customHeight="1" x14ac:dyDescent="0.2">
      <c r="A314" s="49">
        <v>311</v>
      </c>
      <c r="B314" s="114" t="s">
        <v>6</v>
      </c>
      <c r="C314" s="83" t="s">
        <v>266</v>
      </c>
      <c r="D314" s="114" t="s">
        <v>796</v>
      </c>
      <c r="E314" s="114" t="s">
        <v>100</v>
      </c>
      <c r="F314" s="114" t="s">
        <v>5</v>
      </c>
      <c r="G314" s="114" t="s">
        <v>1141</v>
      </c>
      <c r="H314" s="82">
        <v>44772.404861111114</v>
      </c>
      <c r="I314" s="114" t="s">
        <v>1140</v>
      </c>
      <c r="J314" s="82">
        <v>44772.408333333333</v>
      </c>
      <c r="K314" s="114" t="s">
        <v>98</v>
      </c>
    </row>
    <row r="315" spans="1:11" ht="20.100000000000001" customHeight="1" x14ac:dyDescent="0.2">
      <c r="A315" s="49">
        <v>312</v>
      </c>
      <c r="B315" s="114" t="s">
        <v>6</v>
      </c>
      <c r="C315" s="83" t="s">
        <v>266</v>
      </c>
      <c r="D315" s="114" t="s">
        <v>796</v>
      </c>
      <c r="E315" s="114" t="s">
        <v>100</v>
      </c>
      <c r="F315" s="114" t="s">
        <v>5</v>
      </c>
      <c r="G315" s="114" t="s">
        <v>1180</v>
      </c>
      <c r="H315" s="82">
        <v>44772.55</v>
      </c>
      <c r="I315" s="114" t="s">
        <v>1158</v>
      </c>
      <c r="J315" s="82">
        <v>44772.586111111108</v>
      </c>
      <c r="K315" s="114" t="s">
        <v>98</v>
      </c>
    </row>
    <row r="316" spans="1:11" ht="20.100000000000001" customHeight="1" x14ac:dyDescent="0.2">
      <c r="A316" s="49">
        <v>313</v>
      </c>
      <c r="B316" s="114" t="s">
        <v>6</v>
      </c>
      <c r="C316" s="83" t="s">
        <v>266</v>
      </c>
      <c r="D316" s="114" t="s">
        <v>796</v>
      </c>
      <c r="E316" s="114" t="s">
        <v>100</v>
      </c>
      <c r="F316" s="114" t="s">
        <v>5</v>
      </c>
      <c r="G316" s="114" t="s">
        <v>1168</v>
      </c>
      <c r="H316" s="82">
        <v>44772.620833333334</v>
      </c>
      <c r="I316" s="114" t="s">
        <v>1165</v>
      </c>
      <c r="J316" s="82">
        <v>44772.637499999997</v>
      </c>
      <c r="K316" s="114" t="s">
        <v>98</v>
      </c>
    </row>
    <row r="317" spans="1:11" ht="20.100000000000001" customHeight="1" x14ac:dyDescent="0.2">
      <c r="A317" s="49">
        <v>314</v>
      </c>
      <c r="B317" s="114" t="s">
        <v>6</v>
      </c>
      <c r="C317" s="83" t="s">
        <v>266</v>
      </c>
      <c r="D317" s="114" t="s">
        <v>796</v>
      </c>
      <c r="E317" s="114" t="s">
        <v>100</v>
      </c>
      <c r="F317" s="114" t="s">
        <v>5</v>
      </c>
      <c r="G317" s="114" t="s">
        <v>1165</v>
      </c>
      <c r="H317" s="82">
        <v>44772.668055555558</v>
      </c>
      <c r="I317" s="114" t="s">
        <v>1141</v>
      </c>
      <c r="J317" s="82">
        <v>44772.703472222223</v>
      </c>
      <c r="K317" s="114" t="s">
        <v>98</v>
      </c>
    </row>
    <row r="318" spans="1:11" ht="20.100000000000001" customHeight="1" x14ac:dyDescent="0.2">
      <c r="A318" s="49">
        <v>315</v>
      </c>
      <c r="B318" s="114" t="s">
        <v>6</v>
      </c>
      <c r="C318" s="83" t="s">
        <v>266</v>
      </c>
      <c r="D318" s="114" t="s">
        <v>796</v>
      </c>
      <c r="E318" s="114" t="s">
        <v>100</v>
      </c>
      <c r="F318" s="114" t="s">
        <v>5</v>
      </c>
      <c r="G318" s="114" t="s">
        <v>1141</v>
      </c>
      <c r="H318" s="82">
        <v>44772.986111111109</v>
      </c>
      <c r="I318" s="114" t="s">
        <v>1162</v>
      </c>
      <c r="J318" s="82">
        <v>44773.011805555558</v>
      </c>
      <c r="K318" s="114" t="s">
        <v>98</v>
      </c>
    </row>
    <row r="319" spans="1:11" ht="20.100000000000001" customHeight="1" x14ac:dyDescent="0.2">
      <c r="A319" s="49">
        <v>316</v>
      </c>
      <c r="B319" s="114" t="s">
        <v>6</v>
      </c>
      <c r="C319" s="83" t="s">
        <v>266</v>
      </c>
      <c r="D319" s="114" t="s">
        <v>796</v>
      </c>
      <c r="E319" s="114" t="s">
        <v>100</v>
      </c>
      <c r="F319" s="114" t="s">
        <v>5</v>
      </c>
      <c r="G319" s="114" t="s">
        <v>1162</v>
      </c>
      <c r="H319" s="82">
        <v>44773.080555555556</v>
      </c>
      <c r="I319" s="114" t="s">
        <v>1141</v>
      </c>
      <c r="J319" s="82">
        <v>44773.106249999997</v>
      </c>
      <c r="K319" s="114" t="s">
        <v>98</v>
      </c>
    </row>
    <row r="320" spans="1:11" ht="20.100000000000001" customHeight="1" x14ac:dyDescent="0.2">
      <c r="A320" s="49">
        <v>317</v>
      </c>
      <c r="B320" s="114" t="s">
        <v>81</v>
      </c>
      <c r="C320" s="83" t="s">
        <v>128</v>
      </c>
      <c r="D320" s="114" t="s">
        <v>839</v>
      </c>
      <c r="E320" s="114" t="s">
        <v>96</v>
      </c>
      <c r="F320" s="114" t="s">
        <v>5</v>
      </c>
      <c r="G320" s="114" t="s">
        <v>1181</v>
      </c>
      <c r="H320" s="82">
        <v>44746.222916666666</v>
      </c>
      <c r="I320" s="114" t="s">
        <v>1182</v>
      </c>
      <c r="J320" s="82">
        <v>44746.353472222225</v>
      </c>
      <c r="K320" s="114" t="s">
        <v>162</v>
      </c>
    </row>
    <row r="321" spans="1:11" ht="20.100000000000001" customHeight="1" x14ac:dyDescent="0.2">
      <c r="A321" s="49">
        <v>318</v>
      </c>
      <c r="B321" s="114" t="s">
        <v>6</v>
      </c>
      <c r="C321" s="83" t="s">
        <v>187</v>
      </c>
      <c r="D321" s="114" t="s">
        <v>562</v>
      </c>
      <c r="E321" s="114" t="s">
        <v>96</v>
      </c>
      <c r="F321" s="114" t="s">
        <v>0</v>
      </c>
      <c r="G321" s="114" t="s">
        <v>1183</v>
      </c>
      <c r="H321" s="82">
        <v>44743.327777777777</v>
      </c>
      <c r="I321" s="114" t="s">
        <v>1137</v>
      </c>
      <c r="J321" s="82">
        <v>44743.338194444441</v>
      </c>
      <c r="K321" s="114" t="s">
        <v>873</v>
      </c>
    </row>
    <row r="322" spans="1:11" ht="20.100000000000001" customHeight="1" x14ac:dyDescent="0.2">
      <c r="A322" s="49">
        <v>319</v>
      </c>
      <c r="B322" s="114" t="s">
        <v>6</v>
      </c>
      <c r="C322" s="83" t="s">
        <v>187</v>
      </c>
      <c r="D322" s="114" t="s">
        <v>562</v>
      </c>
      <c r="E322" s="114" t="s">
        <v>96</v>
      </c>
      <c r="F322" s="114" t="s">
        <v>0</v>
      </c>
      <c r="G322" s="114" t="s">
        <v>1137</v>
      </c>
      <c r="H322" s="82">
        <v>44743.645833333336</v>
      </c>
      <c r="I322" s="114" t="s">
        <v>1183</v>
      </c>
      <c r="J322" s="82">
        <v>44743.65625</v>
      </c>
      <c r="K322" s="114" t="s">
        <v>873</v>
      </c>
    </row>
    <row r="323" spans="1:11" ht="20.100000000000001" customHeight="1" x14ac:dyDescent="0.2">
      <c r="A323" s="49">
        <v>320</v>
      </c>
      <c r="B323" s="114" t="s">
        <v>6</v>
      </c>
      <c r="C323" s="83" t="s">
        <v>187</v>
      </c>
      <c r="D323" s="114" t="s">
        <v>562</v>
      </c>
      <c r="E323" s="114" t="s">
        <v>96</v>
      </c>
      <c r="F323" s="114" t="s">
        <v>0</v>
      </c>
      <c r="G323" s="114" t="s">
        <v>1085</v>
      </c>
      <c r="H323" s="82">
        <v>44746.493055555555</v>
      </c>
      <c r="I323" s="114" t="s">
        <v>1184</v>
      </c>
      <c r="J323" s="82">
        <v>44746.529166666667</v>
      </c>
      <c r="K323" s="114" t="s">
        <v>873</v>
      </c>
    </row>
    <row r="324" spans="1:11" ht="20.100000000000001" customHeight="1" x14ac:dyDescent="0.2">
      <c r="A324" s="49">
        <v>321</v>
      </c>
      <c r="B324" s="114" t="s">
        <v>6</v>
      </c>
      <c r="C324" s="83" t="s">
        <v>187</v>
      </c>
      <c r="D324" s="114" t="s">
        <v>562</v>
      </c>
      <c r="E324" s="114" t="s">
        <v>96</v>
      </c>
      <c r="F324" s="114" t="s">
        <v>0</v>
      </c>
      <c r="G324" s="114" t="s">
        <v>1184</v>
      </c>
      <c r="H324" s="82">
        <v>44746.579861111109</v>
      </c>
      <c r="I324" s="114" t="s">
        <v>1137</v>
      </c>
      <c r="J324" s="82">
        <v>44746.632638888892</v>
      </c>
      <c r="K324" s="114" t="s">
        <v>873</v>
      </c>
    </row>
    <row r="325" spans="1:11" ht="20.100000000000001" customHeight="1" x14ac:dyDescent="0.2">
      <c r="A325" s="49">
        <v>322</v>
      </c>
      <c r="B325" s="114" t="s">
        <v>6</v>
      </c>
      <c r="C325" s="83" t="s">
        <v>187</v>
      </c>
      <c r="D325" s="114" t="s">
        <v>562</v>
      </c>
      <c r="E325" s="114" t="s">
        <v>96</v>
      </c>
      <c r="F325" s="114" t="s">
        <v>0</v>
      </c>
      <c r="G325" s="114" t="s">
        <v>1185</v>
      </c>
      <c r="H325" s="82">
        <v>44746.646527777775</v>
      </c>
      <c r="I325" s="114" t="s">
        <v>1186</v>
      </c>
      <c r="J325" s="82">
        <v>44746.670138888891</v>
      </c>
      <c r="K325" s="114" t="s">
        <v>873</v>
      </c>
    </row>
    <row r="326" spans="1:11" ht="20.100000000000001" customHeight="1" x14ac:dyDescent="0.2">
      <c r="A326" s="49">
        <v>323</v>
      </c>
      <c r="B326" s="114" t="s">
        <v>6</v>
      </c>
      <c r="C326" s="83" t="s">
        <v>187</v>
      </c>
      <c r="D326" s="114" t="s">
        <v>562</v>
      </c>
      <c r="E326" s="114" t="s">
        <v>96</v>
      </c>
      <c r="F326" s="114" t="s">
        <v>0</v>
      </c>
      <c r="G326" s="114" t="s">
        <v>1187</v>
      </c>
      <c r="H326" s="82">
        <v>44747.533333333333</v>
      </c>
      <c r="I326" s="114" t="s">
        <v>1185</v>
      </c>
      <c r="J326" s="82">
        <v>44747.554861111108</v>
      </c>
      <c r="K326" s="114" t="s">
        <v>873</v>
      </c>
    </row>
    <row r="327" spans="1:11" ht="20.100000000000001" customHeight="1" x14ac:dyDescent="0.2">
      <c r="A327" s="49">
        <v>324</v>
      </c>
      <c r="B327" s="114" t="s">
        <v>6</v>
      </c>
      <c r="C327" s="83" t="s">
        <v>187</v>
      </c>
      <c r="D327" s="114" t="s">
        <v>562</v>
      </c>
      <c r="E327" s="114" t="s">
        <v>96</v>
      </c>
      <c r="F327" s="114" t="s">
        <v>0</v>
      </c>
      <c r="G327" s="114" t="s">
        <v>1137</v>
      </c>
      <c r="H327" s="82">
        <v>44747.574999999997</v>
      </c>
      <c r="I327" s="114" t="s">
        <v>1184</v>
      </c>
      <c r="J327" s="82">
        <v>44747.627083333333</v>
      </c>
      <c r="K327" s="114" t="s">
        <v>873</v>
      </c>
    </row>
    <row r="328" spans="1:11" ht="20.100000000000001" customHeight="1" x14ac:dyDescent="0.2">
      <c r="A328" s="49">
        <v>325</v>
      </c>
      <c r="B328" s="114" t="s">
        <v>6</v>
      </c>
      <c r="C328" s="83" t="s">
        <v>187</v>
      </c>
      <c r="D328" s="114" t="s">
        <v>562</v>
      </c>
      <c r="E328" s="114" t="s">
        <v>96</v>
      </c>
      <c r="F328" s="114" t="s">
        <v>0</v>
      </c>
      <c r="G328" s="114" t="s">
        <v>1184</v>
      </c>
      <c r="H328" s="82">
        <v>44747.652777777781</v>
      </c>
      <c r="I328" s="114" t="s">
        <v>1158</v>
      </c>
      <c r="J328" s="82">
        <v>44747.670138888891</v>
      </c>
      <c r="K328" s="114" t="s">
        <v>873</v>
      </c>
    </row>
    <row r="329" spans="1:11" ht="20.100000000000001" customHeight="1" x14ac:dyDescent="0.2">
      <c r="A329" s="49">
        <v>326</v>
      </c>
      <c r="B329" s="114" t="s">
        <v>6</v>
      </c>
      <c r="C329" s="83" t="s">
        <v>187</v>
      </c>
      <c r="D329" s="114" t="s">
        <v>562</v>
      </c>
      <c r="E329" s="114" t="s">
        <v>96</v>
      </c>
      <c r="F329" s="114" t="s">
        <v>0</v>
      </c>
      <c r="G329" s="114" t="s">
        <v>1183</v>
      </c>
      <c r="H329" s="82">
        <v>44749.5</v>
      </c>
      <c r="I329" s="114" t="s">
        <v>1188</v>
      </c>
      <c r="J329" s="82">
        <v>44749.541666666664</v>
      </c>
      <c r="K329" s="114" t="s">
        <v>873</v>
      </c>
    </row>
    <row r="330" spans="1:11" ht="20.100000000000001" customHeight="1" x14ac:dyDescent="0.2">
      <c r="A330" s="49">
        <v>327</v>
      </c>
      <c r="B330" s="114" t="s">
        <v>6</v>
      </c>
      <c r="C330" s="83" t="s">
        <v>187</v>
      </c>
      <c r="D330" s="114" t="s">
        <v>562</v>
      </c>
      <c r="E330" s="114" t="s">
        <v>96</v>
      </c>
      <c r="F330" s="114" t="s">
        <v>0</v>
      </c>
      <c r="G330" s="114" t="s">
        <v>1187</v>
      </c>
      <c r="H330" s="82">
        <v>44749.567361111112</v>
      </c>
      <c r="I330" s="114" t="s">
        <v>1147</v>
      </c>
      <c r="J330" s="82">
        <v>44749.629861111112</v>
      </c>
      <c r="K330" s="114" t="s">
        <v>873</v>
      </c>
    </row>
    <row r="331" spans="1:11" ht="20.100000000000001" customHeight="1" x14ac:dyDescent="0.2">
      <c r="A331" s="49">
        <v>328</v>
      </c>
      <c r="B331" s="114" t="s">
        <v>6</v>
      </c>
      <c r="C331" s="83" t="s">
        <v>187</v>
      </c>
      <c r="D331" s="114" t="s">
        <v>562</v>
      </c>
      <c r="E331" s="114" t="s">
        <v>96</v>
      </c>
      <c r="F331" s="114" t="s">
        <v>0</v>
      </c>
      <c r="G331" s="114" t="s">
        <v>1183</v>
      </c>
      <c r="H331" s="82">
        <v>44750.309027777781</v>
      </c>
      <c r="I331" s="114" t="s">
        <v>1137</v>
      </c>
      <c r="J331" s="82">
        <v>44750.318055555559</v>
      </c>
      <c r="K331" s="114" t="s">
        <v>873</v>
      </c>
    </row>
    <row r="332" spans="1:11" ht="20.100000000000001" customHeight="1" x14ac:dyDescent="0.2">
      <c r="A332" s="49">
        <v>329</v>
      </c>
      <c r="B332" s="114" t="s">
        <v>6</v>
      </c>
      <c r="C332" s="83" t="s">
        <v>187</v>
      </c>
      <c r="D332" s="114" t="s">
        <v>562</v>
      </c>
      <c r="E332" s="114" t="s">
        <v>96</v>
      </c>
      <c r="F332" s="114" t="s">
        <v>0</v>
      </c>
      <c r="G332" s="114" t="s">
        <v>1137</v>
      </c>
      <c r="H332" s="82">
        <v>44750.521527777775</v>
      </c>
      <c r="I332" s="114" t="s">
        <v>1184</v>
      </c>
      <c r="J332" s="82">
        <v>44750.571527777778</v>
      </c>
      <c r="K332" s="114" t="s">
        <v>873</v>
      </c>
    </row>
    <row r="333" spans="1:11" ht="20.100000000000001" customHeight="1" x14ac:dyDescent="0.2">
      <c r="A333" s="49">
        <v>330</v>
      </c>
      <c r="B333" s="114" t="s">
        <v>6</v>
      </c>
      <c r="C333" s="83" t="s">
        <v>187</v>
      </c>
      <c r="D333" s="114" t="s">
        <v>562</v>
      </c>
      <c r="E333" s="114" t="s">
        <v>96</v>
      </c>
      <c r="F333" s="114" t="s">
        <v>0</v>
      </c>
      <c r="G333" s="114" t="s">
        <v>1184</v>
      </c>
      <c r="H333" s="82">
        <v>44750.597916666666</v>
      </c>
      <c r="I333" s="114" t="s">
        <v>1183</v>
      </c>
      <c r="J333" s="82">
        <v>44750.643750000003</v>
      </c>
      <c r="K333" s="114" t="s">
        <v>873</v>
      </c>
    </row>
    <row r="334" spans="1:11" ht="20.100000000000001" customHeight="1" x14ac:dyDescent="0.2">
      <c r="A334" s="49">
        <v>331</v>
      </c>
      <c r="B334" s="114" t="s">
        <v>6</v>
      </c>
      <c r="C334" s="83" t="s">
        <v>187</v>
      </c>
      <c r="D334" s="114" t="s">
        <v>562</v>
      </c>
      <c r="E334" s="114" t="s">
        <v>96</v>
      </c>
      <c r="F334" s="114" t="s">
        <v>0</v>
      </c>
      <c r="G334" s="114" t="s">
        <v>1183</v>
      </c>
      <c r="H334" s="82">
        <v>44750.645138888889</v>
      </c>
      <c r="I334" s="114" t="s">
        <v>1137</v>
      </c>
      <c r="J334" s="82">
        <v>44750.673611111109</v>
      </c>
      <c r="K334" s="114" t="s">
        <v>873</v>
      </c>
    </row>
    <row r="335" spans="1:11" ht="20.100000000000001" customHeight="1" x14ac:dyDescent="0.2">
      <c r="A335" s="49">
        <v>332</v>
      </c>
      <c r="B335" s="114" t="s">
        <v>6</v>
      </c>
      <c r="C335" s="83" t="s">
        <v>187</v>
      </c>
      <c r="D335" s="114" t="s">
        <v>562</v>
      </c>
      <c r="E335" s="114" t="s">
        <v>96</v>
      </c>
      <c r="F335" s="114" t="s">
        <v>0</v>
      </c>
      <c r="G335" s="114" t="s">
        <v>1185</v>
      </c>
      <c r="H335" s="82">
        <v>44750.697222222225</v>
      </c>
      <c r="I335" s="114" t="s">
        <v>1186</v>
      </c>
      <c r="J335" s="82">
        <v>44750.720138888886</v>
      </c>
      <c r="K335" s="114" t="s">
        <v>873</v>
      </c>
    </row>
    <row r="336" spans="1:11" ht="20.100000000000001" customHeight="1" x14ac:dyDescent="0.2">
      <c r="A336" s="49">
        <v>333</v>
      </c>
      <c r="B336" s="114" t="s">
        <v>6</v>
      </c>
      <c r="C336" s="83" t="s">
        <v>187</v>
      </c>
      <c r="D336" s="114" t="s">
        <v>562</v>
      </c>
      <c r="E336" s="114" t="s">
        <v>96</v>
      </c>
      <c r="F336" s="114" t="s">
        <v>0</v>
      </c>
      <c r="G336" s="114" t="s">
        <v>1187</v>
      </c>
      <c r="H336" s="82">
        <v>44751.571527777778</v>
      </c>
      <c r="I336" s="114" t="s">
        <v>1185</v>
      </c>
      <c r="J336" s="82">
        <v>44751.59375</v>
      </c>
      <c r="K336" s="114" t="s">
        <v>873</v>
      </c>
    </row>
    <row r="337" spans="1:11" ht="20.100000000000001" customHeight="1" x14ac:dyDescent="0.2">
      <c r="A337" s="49">
        <v>334</v>
      </c>
      <c r="B337" s="114" t="s">
        <v>6</v>
      </c>
      <c r="C337" s="83" t="s">
        <v>187</v>
      </c>
      <c r="D337" s="114" t="s">
        <v>562</v>
      </c>
      <c r="E337" s="114" t="s">
        <v>96</v>
      </c>
      <c r="F337" s="114" t="s">
        <v>0</v>
      </c>
      <c r="G337" s="114" t="s">
        <v>1137</v>
      </c>
      <c r="H337" s="82">
        <v>44751.651388888888</v>
      </c>
      <c r="I337" s="114" t="s">
        <v>1184</v>
      </c>
      <c r="J337" s="82">
        <v>44751.707638888889</v>
      </c>
      <c r="K337" s="114" t="s">
        <v>873</v>
      </c>
    </row>
    <row r="338" spans="1:11" ht="20.100000000000001" customHeight="1" x14ac:dyDescent="0.2">
      <c r="A338" s="49">
        <v>335</v>
      </c>
      <c r="B338" s="114" t="s">
        <v>6</v>
      </c>
      <c r="C338" s="83" t="s">
        <v>187</v>
      </c>
      <c r="D338" s="114" t="s">
        <v>562</v>
      </c>
      <c r="E338" s="114" t="s">
        <v>96</v>
      </c>
      <c r="F338" s="114" t="s">
        <v>0</v>
      </c>
      <c r="G338" s="114" t="s">
        <v>1184</v>
      </c>
      <c r="H338" s="82">
        <v>44751.73333333333</v>
      </c>
      <c r="I338" s="114" t="s">
        <v>1158</v>
      </c>
      <c r="J338" s="82">
        <v>44751.75</v>
      </c>
      <c r="K338" s="114" t="s">
        <v>873</v>
      </c>
    </row>
    <row r="339" spans="1:11" ht="20.100000000000001" customHeight="1" x14ac:dyDescent="0.2">
      <c r="A339" s="49">
        <v>336</v>
      </c>
      <c r="B339" s="114" t="s">
        <v>6</v>
      </c>
      <c r="C339" s="83" t="s">
        <v>187</v>
      </c>
      <c r="D339" s="114" t="s">
        <v>562</v>
      </c>
      <c r="E339" s="114" t="s">
        <v>96</v>
      </c>
      <c r="F339" s="114" t="s">
        <v>0</v>
      </c>
      <c r="G339" s="114" t="s">
        <v>1158</v>
      </c>
      <c r="H339" s="82">
        <v>44753.517361111109</v>
      </c>
      <c r="I339" s="114" t="s">
        <v>1096</v>
      </c>
      <c r="J339" s="82">
        <v>44753.559027777781</v>
      </c>
      <c r="K339" s="114" t="s">
        <v>873</v>
      </c>
    </row>
    <row r="340" spans="1:11" ht="20.100000000000001" customHeight="1" x14ac:dyDescent="0.2">
      <c r="A340" s="49">
        <v>337</v>
      </c>
      <c r="B340" s="114" t="s">
        <v>6</v>
      </c>
      <c r="C340" s="83" t="s">
        <v>187</v>
      </c>
      <c r="D340" s="114" t="s">
        <v>562</v>
      </c>
      <c r="E340" s="114" t="s">
        <v>96</v>
      </c>
      <c r="F340" s="114" t="s">
        <v>0</v>
      </c>
      <c r="G340" s="114" t="s">
        <v>1096</v>
      </c>
      <c r="H340" s="82">
        <v>44753.636111111111</v>
      </c>
      <c r="I340" s="114" t="s">
        <v>1085</v>
      </c>
      <c r="J340" s="82">
        <v>44753.699305555558</v>
      </c>
      <c r="K340" s="114" t="s">
        <v>873</v>
      </c>
    </row>
    <row r="341" spans="1:11" ht="20.100000000000001" customHeight="1" x14ac:dyDescent="0.2">
      <c r="A341" s="49">
        <v>338</v>
      </c>
      <c r="B341" s="114" t="s">
        <v>6</v>
      </c>
      <c r="C341" s="83" t="s">
        <v>187</v>
      </c>
      <c r="D341" s="114" t="s">
        <v>562</v>
      </c>
      <c r="E341" s="114" t="s">
        <v>96</v>
      </c>
      <c r="F341" s="114" t="s">
        <v>0</v>
      </c>
      <c r="G341" s="114" t="s">
        <v>1085</v>
      </c>
      <c r="H341" s="82">
        <v>44754.338194444441</v>
      </c>
      <c r="I341" s="114" t="s">
        <v>1189</v>
      </c>
      <c r="J341" s="82">
        <v>44754.35833333333</v>
      </c>
      <c r="K341" s="114" t="s">
        <v>873</v>
      </c>
    </row>
    <row r="342" spans="1:11" ht="20.100000000000001" customHeight="1" x14ac:dyDescent="0.2">
      <c r="A342" s="49">
        <v>339</v>
      </c>
      <c r="B342" s="114" t="s">
        <v>6</v>
      </c>
      <c r="C342" s="83" t="s">
        <v>187</v>
      </c>
      <c r="D342" s="114" t="s">
        <v>562</v>
      </c>
      <c r="E342" s="114" t="s">
        <v>96</v>
      </c>
      <c r="F342" s="114" t="s">
        <v>0</v>
      </c>
      <c r="G342" s="114" t="s">
        <v>1189</v>
      </c>
      <c r="H342" s="82">
        <v>44754.484027777777</v>
      </c>
      <c r="I342" s="114" t="s">
        <v>1085</v>
      </c>
      <c r="J342" s="82">
        <v>44754.506944444445</v>
      </c>
      <c r="K342" s="114" t="s">
        <v>873</v>
      </c>
    </row>
    <row r="343" spans="1:11" ht="20.100000000000001" customHeight="1" x14ac:dyDescent="0.2">
      <c r="A343" s="49">
        <v>340</v>
      </c>
      <c r="B343" s="114" t="s">
        <v>6</v>
      </c>
      <c r="C343" s="83" t="s">
        <v>187</v>
      </c>
      <c r="D343" s="114" t="s">
        <v>562</v>
      </c>
      <c r="E343" s="114" t="s">
        <v>96</v>
      </c>
      <c r="F343" s="114" t="s">
        <v>0</v>
      </c>
      <c r="G343" s="114" t="s">
        <v>1085</v>
      </c>
      <c r="H343" s="82">
        <v>44755.334722222222</v>
      </c>
      <c r="I343" s="114" t="s">
        <v>1189</v>
      </c>
      <c r="J343" s="82">
        <v>44755.355555555558</v>
      </c>
      <c r="K343" s="114" t="s">
        <v>873</v>
      </c>
    </row>
    <row r="344" spans="1:11" ht="20.100000000000001" customHeight="1" x14ac:dyDescent="0.2">
      <c r="A344" s="49">
        <v>341</v>
      </c>
      <c r="B344" s="114" t="s">
        <v>6</v>
      </c>
      <c r="C344" s="83" t="s">
        <v>187</v>
      </c>
      <c r="D344" s="114" t="s">
        <v>562</v>
      </c>
      <c r="E344" s="114" t="s">
        <v>96</v>
      </c>
      <c r="F344" s="114" t="s">
        <v>0</v>
      </c>
      <c r="G344" s="114" t="s">
        <v>1189</v>
      </c>
      <c r="H344" s="82">
        <v>44755.491666666669</v>
      </c>
      <c r="I344" s="114" t="s">
        <v>1085</v>
      </c>
      <c r="J344" s="82">
        <v>44755.512499999997</v>
      </c>
      <c r="K344" s="114" t="s">
        <v>873</v>
      </c>
    </row>
    <row r="345" spans="1:11" ht="20.100000000000001" customHeight="1" x14ac:dyDescent="0.2">
      <c r="A345" s="49">
        <v>342</v>
      </c>
      <c r="B345" s="114" t="s">
        <v>6</v>
      </c>
      <c r="C345" s="83" t="s">
        <v>187</v>
      </c>
      <c r="D345" s="114" t="s">
        <v>562</v>
      </c>
      <c r="E345" s="114" t="s">
        <v>96</v>
      </c>
      <c r="F345" s="114" t="s">
        <v>0</v>
      </c>
      <c r="G345" s="114" t="s">
        <v>1085</v>
      </c>
      <c r="H345" s="82">
        <v>44756.334722222222</v>
      </c>
      <c r="I345" s="114" t="s">
        <v>1189</v>
      </c>
      <c r="J345" s="82">
        <v>44756.355555555558</v>
      </c>
      <c r="K345" s="114" t="s">
        <v>873</v>
      </c>
    </row>
    <row r="346" spans="1:11" ht="20.100000000000001" customHeight="1" x14ac:dyDescent="0.2">
      <c r="A346" s="49">
        <v>343</v>
      </c>
      <c r="B346" s="114" t="s">
        <v>6</v>
      </c>
      <c r="C346" s="83" t="s">
        <v>187</v>
      </c>
      <c r="D346" s="114" t="s">
        <v>562</v>
      </c>
      <c r="E346" s="114" t="s">
        <v>96</v>
      </c>
      <c r="F346" s="114" t="s">
        <v>0</v>
      </c>
      <c r="G346" s="114" t="s">
        <v>1189</v>
      </c>
      <c r="H346" s="82">
        <v>44756.481249999997</v>
      </c>
      <c r="I346" s="114" t="s">
        <v>1085</v>
      </c>
      <c r="J346" s="82">
        <v>44756.517361111109</v>
      </c>
      <c r="K346" s="114" t="s">
        <v>873</v>
      </c>
    </row>
    <row r="347" spans="1:11" ht="20.100000000000001" customHeight="1" x14ac:dyDescent="0.2">
      <c r="A347" s="49">
        <v>344</v>
      </c>
      <c r="B347" s="114" t="s">
        <v>6</v>
      </c>
      <c r="C347" s="83" t="s">
        <v>187</v>
      </c>
      <c r="D347" s="114" t="s">
        <v>562</v>
      </c>
      <c r="E347" s="114" t="s">
        <v>96</v>
      </c>
      <c r="F347" s="114" t="s">
        <v>0</v>
      </c>
      <c r="G347" s="114" t="s">
        <v>1190</v>
      </c>
      <c r="H347" s="82">
        <v>44757.35</v>
      </c>
      <c r="I347" s="114" t="s">
        <v>1191</v>
      </c>
      <c r="J347" s="82">
        <v>44757.419444444444</v>
      </c>
      <c r="K347" s="114" t="s">
        <v>873</v>
      </c>
    </row>
    <row r="348" spans="1:11" ht="20.100000000000001" customHeight="1" x14ac:dyDescent="0.2">
      <c r="A348" s="49">
        <v>345</v>
      </c>
      <c r="B348" s="114" t="s">
        <v>6</v>
      </c>
      <c r="C348" s="83" t="s">
        <v>187</v>
      </c>
      <c r="D348" s="114" t="s">
        <v>562</v>
      </c>
      <c r="E348" s="114" t="s">
        <v>96</v>
      </c>
      <c r="F348" s="114" t="s">
        <v>0</v>
      </c>
      <c r="G348" s="114" t="s">
        <v>1192</v>
      </c>
      <c r="H348" s="82">
        <v>44757.600694444445</v>
      </c>
      <c r="I348" s="114" t="s">
        <v>1190</v>
      </c>
      <c r="J348" s="82">
        <v>44757.665972222225</v>
      </c>
      <c r="K348" s="114" t="s">
        <v>873</v>
      </c>
    </row>
    <row r="349" spans="1:11" ht="20.100000000000001" customHeight="1" x14ac:dyDescent="0.2">
      <c r="A349" s="49">
        <v>346</v>
      </c>
      <c r="B349" s="114" t="s">
        <v>6</v>
      </c>
      <c r="C349" s="83" t="s">
        <v>187</v>
      </c>
      <c r="D349" s="114" t="s">
        <v>562</v>
      </c>
      <c r="E349" s="114" t="s">
        <v>96</v>
      </c>
      <c r="F349" s="114" t="s">
        <v>0</v>
      </c>
      <c r="G349" s="114" t="s">
        <v>1085</v>
      </c>
      <c r="H349" s="82">
        <v>44759.477777777778</v>
      </c>
      <c r="I349" s="114" t="s">
        <v>1096</v>
      </c>
      <c r="J349" s="82">
        <v>44759.53125</v>
      </c>
      <c r="K349" s="114" t="s">
        <v>873</v>
      </c>
    </row>
    <row r="350" spans="1:11" ht="20.100000000000001" customHeight="1" x14ac:dyDescent="0.2">
      <c r="A350" s="49">
        <v>347</v>
      </c>
      <c r="B350" s="114" t="s">
        <v>6</v>
      </c>
      <c r="C350" s="83" t="s">
        <v>187</v>
      </c>
      <c r="D350" s="114" t="s">
        <v>562</v>
      </c>
      <c r="E350" s="114" t="s">
        <v>96</v>
      </c>
      <c r="F350" s="114" t="s">
        <v>0</v>
      </c>
      <c r="G350" s="114" t="s">
        <v>1096</v>
      </c>
      <c r="H350" s="82">
        <v>44759.540972222225</v>
      </c>
      <c r="I350" s="114" t="s">
        <v>1158</v>
      </c>
      <c r="J350" s="82">
        <v>44759.591666666667</v>
      </c>
      <c r="K350" s="114" t="s">
        <v>873</v>
      </c>
    </row>
    <row r="351" spans="1:11" ht="20.100000000000001" customHeight="1" x14ac:dyDescent="0.2">
      <c r="A351" s="49">
        <v>348</v>
      </c>
      <c r="B351" s="114" t="s">
        <v>6</v>
      </c>
      <c r="C351" s="83" t="s">
        <v>187</v>
      </c>
      <c r="D351" s="114" t="s">
        <v>562</v>
      </c>
      <c r="E351" s="114" t="s">
        <v>96</v>
      </c>
      <c r="F351" s="114" t="s">
        <v>0</v>
      </c>
      <c r="G351" s="114" t="s">
        <v>1145</v>
      </c>
      <c r="H351" s="82">
        <v>44761.355555555558</v>
      </c>
      <c r="I351" s="114" t="s">
        <v>1183</v>
      </c>
      <c r="J351" s="82">
        <v>44761.375</v>
      </c>
      <c r="K351" s="114" t="s">
        <v>873</v>
      </c>
    </row>
    <row r="352" spans="1:11" ht="20.100000000000001" customHeight="1" x14ac:dyDescent="0.2">
      <c r="A352" s="49">
        <v>349</v>
      </c>
      <c r="B352" s="114" t="s">
        <v>6</v>
      </c>
      <c r="C352" s="83" t="s">
        <v>187</v>
      </c>
      <c r="D352" s="114" t="s">
        <v>562</v>
      </c>
      <c r="E352" s="114" t="s">
        <v>96</v>
      </c>
      <c r="F352" s="114" t="s">
        <v>0</v>
      </c>
      <c r="G352" s="114" t="s">
        <v>1183</v>
      </c>
      <c r="H352" s="82">
        <v>44763.685416666667</v>
      </c>
      <c r="I352" s="114" t="s">
        <v>1193</v>
      </c>
      <c r="J352" s="82">
        <v>44763.715277777781</v>
      </c>
      <c r="K352" s="114" t="s">
        <v>873</v>
      </c>
    </row>
    <row r="353" spans="1:11" ht="20.100000000000001" customHeight="1" x14ac:dyDescent="0.2">
      <c r="A353" s="49">
        <v>350</v>
      </c>
      <c r="B353" s="114" t="s">
        <v>17</v>
      </c>
      <c r="C353" s="83" t="s">
        <v>113</v>
      </c>
      <c r="D353" s="114" t="s">
        <v>319</v>
      </c>
      <c r="E353" s="114" t="s">
        <v>96</v>
      </c>
      <c r="F353" s="114" t="s">
        <v>5</v>
      </c>
      <c r="G353" s="114" t="s">
        <v>1194</v>
      </c>
      <c r="H353" s="82">
        <v>44758.685416666667</v>
      </c>
      <c r="I353" s="114" t="s">
        <v>1084</v>
      </c>
      <c r="J353" s="82">
        <v>44759.620833333334</v>
      </c>
      <c r="K353" s="114" t="s">
        <v>105</v>
      </c>
    </row>
    <row r="354" spans="1:11" ht="20.100000000000001" customHeight="1" x14ac:dyDescent="0.2">
      <c r="A354" s="49">
        <v>351</v>
      </c>
      <c r="B354" s="114" t="s">
        <v>17</v>
      </c>
      <c r="C354" s="83" t="s">
        <v>113</v>
      </c>
      <c r="D354" s="114" t="s">
        <v>319</v>
      </c>
      <c r="E354" s="114" t="s">
        <v>96</v>
      </c>
      <c r="F354" s="114" t="s">
        <v>5</v>
      </c>
      <c r="G354" s="114" t="s">
        <v>1195</v>
      </c>
      <c r="H354" s="82">
        <v>44762.658333333333</v>
      </c>
      <c r="I354" s="114" t="s">
        <v>1196</v>
      </c>
      <c r="J354" s="82">
        <v>44762.734722222223</v>
      </c>
      <c r="K354" s="114" t="s">
        <v>105</v>
      </c>
    </row>
    <row r="355" spans="1:11" ht="20.100000000000001" customHeight="1" x14ac:dyDescent="0.2">
      <c r="A355" s="49">
        <v>352</v>
      </c>
      <c r="B355" s="114" t="s">
        <v>224</v>
      </c>
      <c r="C355" s="83" t="s">
        <v>887</v>
      </c>
      <c r="D355" s="114" t="s">
        <v>886</v>
      </c>
      <c r="E355" s="114" t="s">
        <v>100</v>
      </c>
      <c r="F355" s="114" t="s">
        <v>0</v>
      </c>
      <c r="G355" s="114" t="s">
        <v>1147</v>
      </c>
      <c r="H355" s="82">
        <v>44745.327777777777</v>
      </c>
      <c r="I355" s="114" t="s">
        <v>1197</v>
      </c>
      <c r="J355" s="82">
        <v>44745.398611111108</v>
      </c>
      <c r="K355" s="114" t="s">
        <v>98</v>
      </c>
    </row>
    <row r="356" spans="1:11" ht="20.100000000000001" customHeight="1" x14ac:dyDescent="0.2">
      <c r="A356" s="49">
        <v>353</v>
      </c>
      <c r="B356" s="114" t="s">
        <v>224</v>
      </c>
      <c r="C356" s="83" t="s">
        <v>887</v>
      </c>
      <c r="D356" s="114" t="s">
        <v>886</v>
      </c>
      <c r="E356" s="114" t="s">
        <v>100</v>
      </c>
      <c r="F356" s="114" t="s">
        <v>0</v>
      </c>
      <c r="G356" s="114" t="s">
        <v>1197</v>
      </c>
      <c r="H356" s="82">
        <v>44745.402083333334</v>
      </c>
      <c r="I356" s="114" t="s">
        <v>1198</v>
      </c>
      <c r="J356" s="82">
        <v>44745.478472222225</v>
      </c>
      <c r="K356" s="114" t="s">
        <v>98</v>
      </c>
    </row>
    <row r="357" spans="1:11" ht="20.100000000000001" customHeight="1" x14ac:dyDescent="0.2">
      <c r="A357" s="49">
        <v>354</v>
      </c>
      <c r="B357" s="114" t="s">
        <v>224</v>
      </c>
      <c r="C357" s="83" t="s">
        <v>887</v>
      </c>
      <c r="D357" s="114" t="s">
        <v>886</v>
      </c>
      <c r="E357" s="114" t="s">
        <v>100</v>
      </c>
      <c r="F357" s="114" t="s">
        <v>0</v>
      </c>
      <c r="G357" s="114" t="s">
        <v>1187</v>
      </c>
      <c r="H357" s="82">
        <v>44748.831250000003</v>
      </c>
      <c r="I357" s="114" t="s">
        <v>1183</v>
      </c>
      <c r="J357" s="82">
        <v>44748.866666666669</v>
      </c>
      <c r="K357" s="114" t="s">
        <v>98</v>
      </c>
    </row>
    <row r="358" spans="1:11" ht="20.100000000000001" customHeight="1" x14ac:dyDescent="0.2">
      <c r="A358" s="49">
        <v>355</v>
      </c>
      <c r="B358" s="114" t="s">
        <v>224</v>
      </c>
      <c r="C358" s="83" t="s">
        <v>887</v>
      </c>
      <c r="D358" s="114" t="s">
        <v>886</v>
      </c>
      <c r="E358" s="114" t="s">
        <v>100</v>
      </c>
      <c r="F358" s="114" t="s">
        <v>0</v>
      </c>
      <c r="G358" s="114" t="s">
        <v>1085</v>
      </c>
      <c r="H358" s="82">
        <v>44748.90625</v>
      </c>
      <c r="I358" s="114" t="s">
        <v>1144</v>
      </c>
      <c r="J358" s="82">
        <v>44748.923611111109</v>
      </c>
      <c r="K358" s="114" t="s">
        <v>98</v>
      </c>
    </row>
    <row r="359" spans="1:11" ht="20.100000000000001" customHeight="1" x14ac:dyDescent="0.2">
      <c r="A359" s="49">
        <v>356</v>
      </c>
      <c r="B359" s="114" t="s">
        <v>224</v>
      </c>
      <c r="C359" s="83" t="s">
        <v>887</v>
      </c>
      <c r="D359" s="114" t="s">
        <v>886</v>
      </c>
      <c r="E359" s="114" t="s">
        <v>100</v>
      </c>
      <c r="F359" s="114" t="s">
        <v>0</v>
      </c>
      <c r="G359" s="114" t="s">
        <v>1144</v>
      </c>
      <c r="H359" s="82">
        <v>44749.39166666667</v>
      </c>
      <c r="I359" s="114" t="s">
        <v>1197</v>
      </c>
      <c r="J359" s="82">
        <v>44749.489583333336</v>
      </c>
      <c r="K359" s="114" t="s">
        <v>98</v>
      </c>
    </row>
    <row r="360" spans="1:11" ht="20.100000000000001" customHeight="1" x14ac:dyDescent="0.2">
      <c r="A360" s="49">
        <v>357</v>
      </c>
      <c r="B360" s="114" t="s">
        <v>224</v>
      </c>
      <c r="C360" s="83" t="s">
        <v>887</v>
      </c>
      <c r="D360" s="114" t="s">
        <v>886</v>
      </c>
      <c r="E360" s="114" t="s">
        <v>100</v>
      </c>
      <c r="F360" s="114" t="s">
        <v>0</v>
      </c>
      <c r="G360" s="114" t="s">
        <v>1197</v>
      </c>
      <c r="H360" s="82">
        <v>44749.492361111108</v>
      </c>
      <c r="I360" s="114" t="s">
        <v>1198</v>
      </c>
      <c r="J360" s="82">
        <v>44749.554166666669</v>
      </c>
      <c r="K360" s="114" t="s">
        <v>98</v>
      </c>
    </row>
    <row r="361" spans="1:11" ht="20.100000000000001" customHeight="1" x14ac:dyDescent="0.2">
      <c r="A361" s="49">
        <v>358</v>
      </c>
      <c r="B361" s="114" t="s">
        <v>224</v>
      </c>
      <c r="C361" s="83" t="s">
        <v>887</v>
      </c>
      <c r="D361" s="114" t="s">
        <v>886</v>
      </c>
      <c r="E361" s="114" t="s">
        <v>100</v>
      </c>
      <c r="F361" s="114" t="s">
        <v>0</v>
      </c>
      <c r="G361" s="114" t="s">
        <v>1187</v>
      </c>
      <c r="H361" s="82">
        <v>44752.822916666664</v>
      </c>
      <c r="I361" s="114" t="s">
        <v>1144</v>
      </c>
      <c r="J361" s="82">
        <v>44752.897222222222</v>
      </c>
      <c r="K361" s="114" t="s">
        <v>98</v>
      </c>
    </row>
    <row r="362" spans="1:11" ht="20.100000000000001" customHeight="1" x14ac:dyDescent="0.2">
      <c r="A362" s="49">
        <v>359</v>
      </c>
      <c r="B362" s="114" t="s">
        <v>224</v>
      </c>
      <c r="C362" s="83" t="s">
        <v>887</v>
      </c>
      <c r="D362" s="114" t="s">
        <v>886</v>
      </c>
      <c r="E362" s="114" t="s">
        <v>100</v>
      </c>
      <c r="F362" s="114" t="s">
        <v>0</v>
      </c>
      <c r="G362" s="114" t="s">
        <v>1167</v>
      </c>
      <c r="H362" s="82">
        <v>44754.348611111112</v>
      </c>
      <c r="I362" s="114" t="s">
        <v>1197</v>
      </c>
      <c r="J362" s="82">
        <v>44754.432638888888</v>
      </c>
      <c r="K362" s="114" t="s">
        <v>98</v>
      </c>
    </row>
    <row r="363" spans="1:11" ht="20.100000000000001" customHeight="1" x14ac:dyDescent="0.2">
      <c r="A363" s="49">
        <v>360</v>
      </c>
      <c r="B363" s="114" t="s">
        <v>224</v>
      </c>
      <c r="C363" s="83" t="s">
        <v>887</v>
      </c>
      <c r="D363" s="114" t="s">
        <v>886</v>
      </c>
      <c r="E363" s="114" t="s">
        <v>100</v>
      </c>
      <c r="F363" s="114" t="s">
        <v>0</v>
      </c>
      <c r="G363" s="114" t="s">
        <v>1197</v>
      </c>
      <c r="H363" s="82">
        <v>44754.4375</v>
      </c>
      <c r="I363" s="114" t="s">
        <v>1198</v>
      </c>
      <c r="J363" s="82">
        <v>44754.502083333333</v>
      </c>
      <c r="K363" s="114" t="s">
        <v>98</v>
      </c>
    </row>
    <row r="364" spans="1:11" ht="20.100000000000001" customHeight="1" x14ac:dyDescent="0.2">
      <c r="A364" s="49">
        <v>361</v>
      </c>
      <c r="B364" s="114" t="s">
        <v>224</v>
      </c>
      <c r="C364" s="83" t="s">
        <v>887</v>
      </c>
      <c r="D364" s="114" t="s">
        <v>886</v>
      </c>
      <c r="E364" s="114" t="s">
        <v>100</v>
      </c>
      <c r="F364" s="114" t="s">
        <v>0</v>
      </c>
      <c r="G364" s="114" t="s">
        <v>1187</v>
      </c>
      <c r="H364" s="82">
        <v>44757.772222222222</v>
      </c>
      <c r="I364" s="114" t="s">
        <v>1183</v>
      </c>
      <c r="J364" s="82">
        <v>44757.807638888888</v>
      </c>
      <c r="K364" s="114" t="s">
        <v>98</v>
      </c>
    </row>
    <row r="365" spans="1:11" ht="20.100000000000001" customHeight="1" x14ac:dyDescent="0.2">
      <c r="A365" s="49">
        <v>362</v>
      </c>
      <c r="B365" s="114" t="s">
        <v>224</v>
      </c>
      <c r="C365" s="83" t="s">
        <v>887</v>
      </c>
      <c r="D365" s="114" t="s">
        <v>886</v>
      </c>
      <c r="E365" s="114" t="s">
        <v>100</v>
      </c>
      <c r="F365" s="114" t="s">
        <v>0</v>
      </c>
      <c r="G365" s="114" t="s">
        <v>1199</v>
      </c>
      <c r="H365" s="82">
        <v>44757.835416666669</v>
      </c>
      <c r="I365" s="114" t="s">
        <v>1144</v>
      </c>
      <c r="J365" s="82">
        <v>44757.850694444445</v>
      </c>
      <c r="K365" s="114" t="s">
        <v>98</v>
      </c>
    </row>
    <row r="366" spans="1:11" ht="20.100000000000001" customHeight="1" x14ac:dyDescent="0.2">
      <c r="A366" s="49">
        <v>363</v>
      </c>
      <c r="B366" s="114" t="s">
        <v>224</v>
      </c>
      <c r="C366" s="83" t="s">
        <v>887</v>
      </c>
      <c r="D366" s="114" t="s">
        <v>886</v>
      </c>
      <c r="E366" s="114" t="s">
        <v>100</v>
      </c>
      <c r="F366" s="114" t="s">
        <v>0</v>
      </c>
      <c r="G366" s="114" t="s">
        <v>1140</v>
      </c>
      <c r="H366" s="82">
        <v>44760.317361111112</v>
      </c>
      <c r="I366" s="114" t="s">
        <v>1197</v>
      </c>
      <c r="J366" s="82">
        <v>44760.422222222223</v>
      </c>
      <c r="K366" s="114" t="s">
        <v>98</v>
      </c>
    </row>
    <row r="367" spans="1:11" ht="20.100000000000001" customHeight="1" x14ac:dyDescent="0.2">
      <c r="A367" s="49">
        <v>364</v>
      </c>
      <c r="B367" s="114" t="s">
        <v>224</v>
      </c>
      <c r="C367" s="83" t="s">
        <v>887</v>
      </c>
      <c r="D367" s="114" t="s">
        <v>886</v>
      </c>
      <c r="E367" s="114" t="s">
        <v>100</v>
      </c>
      <c r="F367" s="114" t="s">
        <v>0</v>
      </c>
      <c r="G367" s="114" t="s">
        <v>1197</v>
      </c>
      <c r="H367" s="82">
        <v>44760.43472222222</v>
      </c>
      <c r="I367" s="114" t="s">
        <v>1200</v>
      </c>
      <c r="J367" s="82">
        <v>44760.462500000001</v>
      </c>
      <c r="K367" s="114" t="s">
        <v>98</v>
      </c>
    </row>
    <row r="368" spans="1:11" ht="20.100000000000001" customHeight="1" x14ac:dyDescent="0.2">
      <c r="A368" s="49">
        <v>365</v>
      </c>
      <c r="B368" s="114" t="s">
        <v>224</v>
      </c>
      <c r="C368" s="83" t="s">
        <v>887</v>
      </c>
      <c r="D368" s="114" t="s">
        <v>886</v>
      </c>
      <c r="E368" s="114" t="s">
        <v>100</v>
      </c>
      <c r="F368" s="114" t="s">
        <v>0</v>
      </c>
      <c r="G368" s="114" t="s">
        <v>1200</v>
      </c>
      <c r="H368" s="82">
        <v>44760.731944444444</v>
      </c>
      <c r="I368" s="114" t="s">
        <v>1198</v>
      </c>
      <c r="J368" s="82">
        <v>44760.765972222223</v>
      </c>
      <c r="K368" s="114" t="s">
        <v>98</v>
      </c>
    </row>
    <row r="369" spans="1:11" ht="20.100000000000001" customHeight="1" x14ac:dyDescent="0.2">
      <c r="A369" s="49">
        <v>366</v>
      </c>
      <c r="B369" s="114" t="s">
        <v>224</v>
      </c>
      <c r="C369" s="83" t="s">
        <v>887</v>
      </c>
      <c r="D369" s="114" t="s">
        <v>886</v>
      </c>
      <c r="E369" s="114" t="s">
        <v>100</v>
      </c>
      <c r="F369" s="114" t="s">
        <v>0</v>
      </c>
      <c r="G369" s="114" t="s">
        <v>1187</v>
      </c>
      <c r="H369" s="82">
        <v>44763.779166666667</v>
      </c>
      <c r="I369" s="114" t="s">
        <v>1201</v>
      </c>
      <c r="J369" s="82">
        <v>44763.84652777778</v>
      </c>
      <c r="K369" s="114" t="s">
        <v>98</v>
      </c>
    </row>
    <row r="370" spans="1:11" ht="20.100000000000001" customHeight="1" x14ac:dyDescent="0.2">
      <c r="A370" s="49">
        <v>367</v>
      </c>
      <c r="B370" s="114" t="s">
        <v>224</v>
      </c>
      <c r="C370" s="83" t="s">
        <v>887</v>
      </c>
      <c r="D370" s="114" t="s">
        <v>886</v>
      </c>
      <c r="E370" s="114" t="s">
        <v>100</v>
      </c>
      <c r="F370" s="114" t="s">
        <v>0</v>
      </c>
      <c r="G370" s="114" t="s">
        <v>1140</v>
      </c>
      <c r="H370" s="82">
        <v>44767.324999999997</v>
      </c>
      <c r="I370" s="114" t="s">
        <v>1197</v>
      </c>
      <c r="J370" s="82">
        <v>44767.427083333336</v>
      </c>
      <c r="K370" s="114" t="s">
        <v>98</v>
      </c>
    </row>
    <row r="371" spans="1:11" ht="20.100000000000001" customHeight="1" x14ac:dyDescent="0.2">
      <c r="A371" s="49">
        <v>368</v>
      </c>
      <c r="B371" s="114" t="s">
        <v>224</v>
      </c>
      <c r="C371" s="83" t="s">
        <v>887</v>
      </c>
      <c r="D371" s="114" t="s">
        <v>886</v>
      </c>
      <c r="E371" s="114" t="s">
        <v>100</v>
      </c>
      <c r="F371" s="114" t="s">
        <v>0</v>
      </c>
      <c r="G371" s="114" t="s">
        <v>1197</v>
      </c>
      <c r="H371" s="82">
        <v>44767.45</v>
      </c>
      <c r="I371" s="114" t="s">
        <v>1198</v>
      </c>
      <c r="J371" s="82">
        <v>44767.511805555558</v>
      </c>
      <c r="K371" s="114" t="s">
        <v>98</v>
      </c>
    </row>
    <row r="372" spans="1:11" ht="20.100000000000001" customHeight="1" x14ac:dyDescent="0.2">
      <c r="A372" s="49">
        <v>369</v>
      </c>
      <c r="B372" s="114" t="s">
        <v>224</v>
      </c>
      <c r="C372" s="83" t="s">
        <v>887</v>
      </c>
      <c r="D372" s="114" t="s">
        <v>886</v>
      </c>
      <c r="E372" s="114" t="s">
        <v>100</v>
      </c>
      <c r="F372" s="114" t="s">
        <v>0</v>
      </c>
      <c r="G372" s="114" t="s">
        <v>1187</v>
      </c>
      <c r="H372" s="82">
        <v>44770.831250000003</v>
      </c>
      <c r="I372" s="114" t="s">
        <v>1141</v>
      </c>
      <c r="J372" s="82">
        <v>44770.895833333336</v>
      </c>
      <c r="K372" s="114" t="s">
        <v>98</v>
      </c>
    </row>
    <row r="373" spans="1:11" ht="20.100000000000001" customHeight="1" x14ac:dyDescent="0.2">
      <c r="A373" s="49">
        <v>370</v>
      </c>
      <c r="B373" s="114" t="s">
        <v>224</v>
      </c>
      <c r="C373" s="83" t="s">
        <v>887</v>
      </c>
      <c r="D373" s="114" t="s">
        <v>886</v>
      </c>
      <c r="E373" s="114" t="s">
        <v>100</v>
      </c>
      <c r="F373" s="114" t="s">
        <v>0</v>
      </c>
      <c r="G373" s="114" t="s">
        <v>1177</v>
      </c>
      <c r="H373" s="82">
        <v>44771.603472222225</v>
      </c>
      <c r="I373" s="114" t="s">
        <v>1094</v>
      </c>
      <c r="J373" s="82">
        <v>44771.62777777778</v>
      </c>
      <c r="K373" s="114" t="s">
        <v>98</v>
      </c>
    </row>
    <row r="374" spans="1:11" ht="20.100000000000001" customHeight="1" x14ac:dyDescent="0.2">
      <c r="A374" s="49">
        <v>371</v>
      </c>
      <c r="B374" s="114" t="s">
        <v>224</v>
      </c>
      <c r="C374" s="83" t="s">
        <v>887</v>
      </c>
      <c r="D374" s="114" t="s">
        <v>886</v>
      </c>
      <c r="E374" s="114" t="s">
        <v>100</v>
      </c>
      <c r="F374" s="114" t="s">
        <v>0</v>
      </c>
      <c r="G374" s="114" t="s">
        <v>1202</v>
      </c>
      <c r="H374" s="82">
        <v>44772.715277777781</v>
      </c>
      <c r="I374" s="114" t="s">
        <v>1089</v>
      </c>
      <c r="J374" s="82">
        <v>44772.78125</v>
      </c>
      <c r="K374" s="114" t="s">
        <v>98</v>
      </c>
    </row>
    <row r="375" spans="1:11" ht="20.100000000000001" customHeight="1" x14ac:dyDescent="0.2">
      <c r="A375" s="49">
        <v>372</v>
      </c>
      <c r="B375" s="114" t="s">
        <v>224</v>
      </c>
      <c r="C375" s="83" t="s">
        <v>887</v>
      </c>
      <c r="D375" s="114" t="s">
        <v>886</v>
      </c>
      <c r="E375" s="114" t="s">
        <v>100</v>
      </c>
      <c r="F375" s="114" t="s">
        <v>0</v>
      </c>
      <c r="G375" s="114" t="s">
        <v>1141</v>
      </c>
      <c r="H375" s="82">
        <v>44773.295138888891</v>
      </c>
      <c r="I375" s="114" t="s">
        <v>1197</v>
      </c>
      <c r="J375" s="82">
        <v>44773.385416666664</v>
      </c>
      <c r="K375" s="114" t="s">
        <v>98</v>
      </c>
    </row>
    <row r="376" spans="1:11" ht="20.100000000000001" customHeight="1" x14ac:dyDescent="0.2">
      <c r="A376" s="49">
        <v>373</v>
      </c>
      <c r="B376" s="114" t="s">
        <v>224</v>
      </c>
      <c r="C376" s="83" t="s">
        <v>887</v>
      </c>
      <c r="D376" s="114" t="s">
        <v>886</v>
      </c>
      <c r="E376" s="114" t="s">
        <v>100</v>
      </c>
      <c r="F376" s="114" t="s">
        <v>0</v>
      </c>
      <c r="G376" s="114" t="s">
        <v>1197</v>
      </c>
      <c r="H376" s="82">
        <v>44773.398611111108</v>
      </c>
      <c r="I376" s="114" t="s">
        <v>1198</v>
      </c>
      <c r="J376" s="82">
        <v>44773.459722222222</v>
      </c>
      <c r="K376" s="114" t="s">
        <v>98</v>
      </c>
    </row>
    <row r="377" spans="1:11" ht="20.100000000000001" customHeight="1" x14ac:dyDescent="0.2">
      <c r="A377" s="49">
        <v>374</v>
      </c>
      <c r="B377" s="114" t="s">
        <v>6</v>
      </c>
      <c r="C377" s="83" t="s">
        <v>266</v>
      </c>
      <c r="D377" s="114" t="s">
        <v>889</v>
      </c>
      <c r="E377" s="114" t="s">
        <v>100</v>
      </c>
      <c r="F377" s="114" t="s">
        <v>5</v>
      </c>
      <c r="G377" s="114" t="s">
        <v>1179</v>
      </c>
      <c r="H377" s="82">
        <v>44744.411805555559</v>
      </c>
      <c r="I377" s="114" t="s">
        <v>1142</v>
      </c>
      <c r="J377" s="82">
        <v>44744.444444444445</v>
      </c>
      <c r="K377" s="114" t="s">
        <v>98</v>
      </c>
    </row>
    <row r="378" spans="1:11" ht="20.100000000000001" customHeight="1" x14ac:dyDescent="0.2">
      <c r="A378" s="49">
        <v>375</v>
      </c>
      <c r="B378" s="114" t="s">
        <v>6</v>
      </c>
      <c r="C378" s="83" t="s">
        <v>266</v>
      </c>
      <c r="D378" s="114" t="s">
        <v>889</v>
      </c>
      <c r="E378" s="114" t="s">
        <v>100</v>
      </c>
      <c r="F378" s="114" t="s">
        <v>5</v>
      </c>
      <c r="G378" s="114" t="s">
        <v>1142</v>
      </c>
      <c r="H378" s="82">
        <v>44744.476388888892</v>
      </c>
      <c r="I378" s="114" t="s">
        <v>1158</v>
      </c>
      <c r="J378" s="82">
        <v>44744.503472222219</v>
      </c>
      <c r="K378" s="114" t="s">
        <v>98</v>
      </c>
    </row>
    <row r="379" spans="1:11" ht="20.100000000000001" customHeight="1" x14ac:dyDescent="0.2">
      <c r="A379" s="49">
        <v>376</v>
      </c>
      <c r="B379" s="114" t="s">
        <v>6</v>
      </c>
      <c r="C379" s="83" t="s">
        <v>266</v>
      </c>
      <c r="D379" s="114" t="s">
        <v>889</v>
      </c>
      <c r="E379" s="114" t="s">
        <v>100</v>
      </c>
      <c r="F379" s="114" t="s">
        <v>5</v>
      </c>
      <c r="G379" s="114" t="s">
        <v>1168</v>
      </c>
      <c r="H379" s="82">
        <v>44745.282638888886</v>
      </c>
      <c r="I379" s="114" t="s">
        <v>1105</v>
      </c>
      <c r="J379" s="82">
        <v>44745.297222222223</v>
      </c>
      <c r="K379" s="114" t="s">
        <v>98</v>
      </c>
    </row>
    <row r="380" spans="1:11" ht="20.100000000000001" customHeight="1" x14ac:dyDescent="0.2">
      <c r="A380" s="49">
        <v>377</v>
      </c>
      <c r="B380" s="114" t="s">
        <v>6</v>
      </c>
      <c r="C380" s="83" t="s">
        <v>266</v>
      </c>
      <c r="D380" s="114" t="s">
        <v>889</v>
      </c>
      <c r="E380" s="114" t="s">
        <v>100</v>
      </c>
      <c r="F380" s="114" t="s">
        <v>5</v>
      </c>
      <c r="G380" s="114" t="s">
        <v>1105</v>
      </c>
      <c r="H380" s="82">
        <v>44745.368750000001</v>
      </c>
      <c r="I380" s="114" t="s">
        <v>1168</v>
      </c>
      <c r="J380" s="82">
        <v>44745.384027777778</v>
      </c>
      <c r="K380" s="114" t="s">
        <v>98</v>
      </c>
    </row>
    <row r="381" spans="1:11" ht="20.100000000000001" customHeight="1" x14ac:dyDescent="0.2">
      <c r="A381" s="49">
        <v>378</v>
      </c>
      <c r="B381" s="114" t="s">
        <v>6</v>
      </c>
      <c r="C381" s="83" t="s">
        <v>266</v>
      </c>
      <c r="D381" s="114" t="s">
        <v>889</v>
      </c>
      <c r="E381" s="114" t="s">
        <v>100</v>
      </c>
      <c r="F381" s="114" t="s">
        <v>5</v>
      </c>
      <c r="G381" s="114" t="s">
        <v>1168</v>
      </c>
      <c r="H381" s="82">
        <v>44746.342361111114</v>
      </c>
      <c r="I381" s="114" t="s">
        <v>1203</v>
      </c>
      <c r="J381" s="82">
        <v>44746.348611111112</v>
      </c>
      <c r="K381" s="114" t="s">
        <v>98</v>
      </c>
    </row>
    <row r="382" spans="1:11" ht="20.100000000000001" customHeight="1" x14ac:dyDescent="0.2">
      <c r="A382" s="49">
        <v>379</v>
      </c>
      <c r="B382" s="114" t="s">
        <v>6</v>
      </c>
      <c r="C382" s="83" t="s">
        <v>266</v>
      </c>
      <c r="D382" s="114" t="s">
        <v>889</v>
      </c>
      <c r="E382" s="114" t="s">
        <v>100</v>
      </c>
      <c r="F382" s="114" t="s">
        <v>5</v>
      </c>
      <c r="G382" s="114" t="s">
        <v>1168</v>
      </c>
      <c r="H382" s="82">
        <v>44746.816666666666</v>
      </c>
      <c r="I382" s="114" t="s">
        <v>1176</v>
      </c>
      <c r="J382" s="82">
        <v>44746.869444444441</v>
      </c>
      <c r="K382" s="114" t="s">
        <v>98</v>
      </c>
    </row>
    <row r="383" spans="1:11" ht="20.100000000000001" customHeight="1" x14ac:dyDescent="0.2">
      <c r="A383" s="49">
        <v>380</v>
      </c>
      <c r="B383" s="114" t="s">
        <v>6</v>
      </c>
      <c r="C383" s="83" t="s">
        <v>266</v>
      </c>
      <c r="D383" s="114" t="s">
        <v>889</v>
      </c>
      <c r="E383" s="114" t="s">
        <v>100</v>
      </c>
      <c r="F383" s="114" t="s">
        <v>5</v>
      </c>
      <c r="G383" s="114" t="s">
        <v>1176</v>
      </c>
      <c r="H383" s="82">
        <v>44746.96597222222</v>
      </c>
      <c r="I383" s="114" t="s">
        <v>1158</v>
      </c>
      <c r="J383" s="82">
        <v>44747.010416666664</v>
      </c>
      <c r="K383" s="114" t="s">
        <v>98</v>
      </c>
    </row>
    <row r="384" spans="1:11" ht="20.100000000000001" customHeight="1" x14ac:dyDescent="0.2">
      <c r="A384" s="49">
        <v>381</v>
      </c>
      <c r="B384" s="114" t="s">
        <v>6</v>
      </c>
      <c r="C384" s="83" t="s">
        <v>266</v>
      </c>
      <c r="D384" s="114" t="s">
        <v>889</v>
      </c>
      <c r="E384" s="114" t="s">
        <v>100</v>
      </c>
      <c r="F384" s="114" t="s">
        <v>5</v>
      </c>
      <c r="G384" s="114" t="s">
        <v>1179</v>
      </c>
      <c r="H384" s="82">
        <v>44747.331944444442</v>
      </c>
      <c r="I384" s="114" t="s">
        <v>1166</v>
      </c>
      <c r="J384" s="82">
        <v>44747.354166666664</v>
      </c>
      <c r="K384" s="114" t="s">
        <v>98</v>
      </c>
    </row>
    <row r="385" spans="1:11" ht="20.100000000000001" customHeight="1" x14ac:dyDescent="0.2">
      <c r="A385" s="49">
        <v>382</v>
      </c>
      <c r="B385" s="114" t="s">
        <v>6</v>
      </c>
      <c r="C385" s="83" t="s">
        <v>266</v>
      </c>
      <c r="D385" s="114" t="s">
        <v>889</v>
      </c>
      <c r="E385" s="114" t="s">
        <v>100</v>
      </c>
      <c r="F385" s="114" t="s">
        <v>5</v>
      </c>
      <c r="G385" s="114" t="s">
        <v>1140</v>
      </c>
      <c r="H385" s="82">
        <v>44747.414583333331</v>
      </c>
      <c r="I385" s="114" t="s">
        <v>1158</v>
      </c>
      <c r="J385" s="82">
        <v>44747.431944444441</v>
      </c>
      <c r="K385" s="114" t="s">
        <v>98</v>
      </c>
    </row>
    <row r="386" spans="1:11" ht="20.100000000000001" customHeight="1" x14ac:dyDescent="0.2">
      <c r="A386" s="49">
        <v>383</v>
      </c>
      <c r="B386" s="114" t="s">
        <v>6</v>
      </c>
      <c r="C386" s="83" t="s">
        <v>266</v>
      </c>
      <c r="D386" s="114" t="s">
        <v>889</v>
      </c>
      <c r="E386" s="114" t="s">
        <v>100</v>
      </c>
      <c r="F386" s="114" t="s">
        <v>5</v>
      </c>
      <c r="G386" s="114" t="s">
        <v>1168</v>
      </c>
      <c r="H386" s="82">
        <v>44749.332638888889</v>
      </c>
      <c r="I386" s="114" t="s">
        <v>1204</v>
      </c>
      <c r="J386" s="82">
        <v>44749.362500000003</v>
      </c>
      <c r="K386" s="114" t="s">
        <v>98</v>
      </c>
    </row>
    <row r="387" spans="1:11" ht="20.100000000000001" customHeight="1" x14ac:dyDescent="0.2">
      <c r="A387" s="49">
        <v>384</v>
      </c>
      <c r="B387" s="114" t="s">
        <v>6</v>
      </c>
      <c r="C387" s="83" t="s">
        <v>266</v>
      </c>
      <c r="D387" s="114" t="s">
        <v>889</v>
      </c>
      <c r="E387" s="114" t="s">
        <v>100</v>
      </c>
      <c r="F387" s="114" t="s">
        <v>5</v>
      </c>
      <c r="G387" s="114" t="s">
        <v>1205</v>
      </c>
      <c r="H387" s="82">
        <v>44749.473611111112</v>
      </c>
      <c r="I387" s="114" t="s">
        <v>1103</v>
      </c>
      <c r="J387" s="82">
        <v>44749.50277777778</v>
      </c>
      <c r="K387" s="114" t="s">
        <v>98</v>
      </c>
    </row>
    <row r="388" spans="1:11" ht="20.100000000000001" customHeight="1" x14ac:dyDescent="0.2">
      <c r="A388" s="49">
        <v>385</v>
      </c>
      <c r="B388" s="114" t="s">
        <v>6</v>
      </c>
      <c r="C388" s="83" t="s">
        <v>266</v>
      </c>
      <c r="D388" s="114" t="s">
        <v>889</v>
      </c>
      <c r="E388" s="114" t="s">
        <v>100</v>
      </c>
      <c r="F388" s="114" t="s">
        <v>5</v>
      </c>
      <c r="G388" s="114" t="s">
        <v>1165</v>
      </c>
      <c r="H388" s="82">
        <v>44749.592361111114</v>
      </c>
      <c r="I388" s="114" t="s">
        <v>1179</v>
      </c>
      <c r="J388" s="82">
        <v>44749.604861111111</v>
      </c>
      <c r="K388" s="114" t="s">
        <v>98</v>
      </c>
    </row>
    <row r="389" spans="1:11" ht="20.100000000000001" customHeight="1" x14ac:dyDescent="0.2">
      <c r="A389" s="49">
        <v>386</v>
      </c>
      <c r="B389" s="114" t="s">
        <v>6</v>
      </c>
      <c r="C389" s="83" t="s">
        <v>266</v>
      </c>
      <c r="D389" s="114" t="s">
        <v>889</v>
      </c>
      <c r="E389" s="114" t="s">
        <v>100</v>
      </c>
      <c r="F389" s="114" t="s">
        <v>5</v>
      </c>
      <c r="G389" s="114" t="s">
        <v>1168</v>
      </c>
      <c r="H389" s="82">
        <v>44751.301388888889</v>
      </c>
      <c r="I389" s="114" t="s">
        <v>1179</v>
      </c>
      <c r="J389" s="82">
        <v>44751.30972222222</v>
      </c>
      <c r="K389" s="114" t="s">
        <v>98</v>
      </c>
    </row>
    <row r="390" spans="1:11" ht="20.100000000000001" customHeight="1" x14ac:dyDescent="0.2">
      <c r="A390" s="49">
        <v>387</v>
      </c>
      <c r="B390" s="114" t="s">
        <v>6</v>
      </c>
      <c r="C390" s="83" t="s">
        <v>266</v>
      </c>
      <c r="D390" s="114" t="s">
        <v>889</v>
      </c>
      <c r="E390" s="114" t="s">
        <v>100</v>
      </c>
      <c r="F390" s="114" t="s">
        <v>5</v>
      </c>
      <c r="G390" s="114" t="s">
        <v>1179</v>
      </c>
      <c r="H390" s="82">
        <v>44751.342361111114</v>
      </c>
      <c r="I390" s="114" t="s">
        <v>1157</v>
      </c>
      <c r="J390" s="82">
        <v>44751.361111111109</v>
      </c>
      <c r="K390" s="114" t="s">
        <v>98</v>
      </c>
    </row>
    <row r="391" spans="1:11" ht="20.100000000000001" customHeight="1" x14ac:dyDescent="0.2">
      <c r="A391" s="49">
        <v>388</v>
      </c>
      <c r="B391" s="114" t="s">
        <v>6</v>
      </c>
      <c r="C391" s="83" t="s">
        <v>266</v>
      </c>
      <c r="D391" s="114" t="s">
        <v>889</v>
      </c>
      <c r="E391" s="114" t="s">
        <v>100</v>
      </c>
      <c r="F391" s="114" t="s">
        <v>5</v>
      </c>
      <c r="G391" s="114" t="s">
        <v>1157</v>
      </c>
      <c r="H391" s="82">
        <v>44751.38958333333</v>
      </c>
      <c r="I391" s="114" t="s">
        <v>1179</v>
      </c>
      <c r="J391" s="82">
        <v>44751.408333333333</v>
      </c>
      <c r="K391" s="114" t="s">
        <v>98</v>
      </c>
    </row>
    <row r="392" spans="1:11" ht="20.100000000000001" customHeight="1" x14ac:dyDescent="0.2">
      <c r="A392" s="49">
        <v>389</v>
      </c>
      <c r="B392" s="114" t="s">
        <v>6</v>
      </c>
      <c r="C392" s="83" t="s">
        <v>266</v>
      </c>
      <c r="D392" s="114" t="s">
        <v>889</v>
      </c>
      <c r="E392" s="114" t="s">
        <v>100</v>
      </c>
      <c r="F392" s="114" t="s">
        <v>5</v>
      </c>
      <c r="G392" s="114" t="s">
        <v>1168</v>
      </c>
      <c r="H392" s="82">
        <v>44751.730555555558</v>
      </c>
      <c r="I392" s="114" t="s">
        <v>1105</v>
      </c>
      <c r="J392" s="82">
        <v>44751.745833333334</v>
      </c>
      <c r="K392" s="114" t="s">
        <v>98</v>
      </c>
    </row>
    <row r="393" spans="1:11" ht="20.100000000000001" customHeight="1" x14ac:dyDescent="0.2">
      <c r="A393" s="49">
        <v>390</v>
      </c>
      <c r="B393" s="114" t="s">
        <v>6</v>
      </c>
      <c r="C393" s="83" t="s">
        <v>266</v>
      </c>
      <c r="D393" s="114" t="s">
        <v>889</v>
      </c>
      <c r="E393" s="114" t="s">
        <v>100</v>
      </c>
      <c r="F393" s="114" t="s">
        <v>5</v>
      </c>
      <c r="G393" s="114" t="s">
        <v>1170</v>
      </c>
      <c r="H393" s="82">
        <v>44751.792361111111</v>
      </c>
      <c r="I393" s="114" t="s">
        <v>1176</v>
      </c>
      <c r="J393" s="82">
        <v>44751.809027777781</v>
      </c>
      <c r="K393" s="114" t="s">
        <v>98</v>
      </c>
    </row>
    <row r="394" spans="1:11" ht="20.100000000000001" customHeight="1" x14ac:dyDescent="0.2">
      <c r="A394" s="49">
        <v>391</v>
      </c>
      <c r="B394" s="114" t="s">
        <v>6</v>
      </c>
      <c r="C394" s="83" t="s">
        <v>266</v>
      </c>
      <c r="D394" s="114" t="s">
        <v>889</v>
      </c>
      <c r="E394" s="114" t="s">
        <v>100</v>
      </c>
      <c r="F394" s="114" t="s">
        <v>5</v>
      </c>
      <c r="G394" s="114" t="s">
        <v>1176</v>
      </c>
      <c r="H394" s="82">
        <v>44751.876388888886</v>
      </c>
      <c r="I394" s="114" t="s">
        <v>1173</v>
      </c>
      <c r="J394" s="82">
        <v>44751.915277777778</v>
      </c>
      <c r="K394" s="114" t="s">
        <v>98</v>
      </c>
    </row>
    <row r="395" spans="1:11" ht="20.100000000000001" customHeight="1" x14ac:dyDescent="0.2">
      <c r="A395" s="49">
        <v>392</v>
      </c>
      <c r="B395" s="114" t="s">
        <v>6</v>
      </c>
      <c r="C395" s="83" t="s">
        <v>266</v>
      </c>
      <c r="D395" s="114" t="s">
        <v>889</v>
      </c>
      <c r="E395" s="114" t="s">
        <v>100</v>
      </c>
      <c r="F395" s="114" t="s">
        <v>5</v>
      </c>
      <c r="G395" s="114" t="s">
        <v>1179</v>
      </c>
      <c r="H395" s="82">
        <v>44755.308333333334</v>
      </c>
      <c r="I395" s="114" t="s">
        <v>1206</v>
      </c>
      <c r="J395" s="82">
        <v>44755.319444444445</v>
      </c>
      <c r="K395" s="114" t="s">
        <v>98</v>
      </c>
    </row>
    <row r="396" spans="1:11" ht="20.100000000000001" customHeight="1" x14ac:dyDescent="0.2">
      <c r="A396" s="49">
        <v>393</v>
      </c>
      <c r="B396" s="114" t="s">
        <v>6</v>
      </c>
      <c r="C396" s="83" t="s">
        <v>266</v>
      </c>
      <c r="D396" s="114" t="s">
        <v>889</v>
      </c>
      <c r="E396" s="114" t="s">
        <v>100</v>
      </c>
      <c r="F396" s="114" t="s">
        <v>5</v>
      </c>
      <c r="G396" s="114" t="s">
        <v>1206</v>
      </c>
      <c r="H396" s="82">
        <v>44755.340277777781</v>
      </c>
      <c r="I396" s="114" t="s">
        <v>1102</v>
      </c>
      <c r="J396" s="82">
        <v>44755.396527777775</v>
      </c>
      <c r="K396" s="114" t="s">
        <v>98</v>
      </c>
    </row>
    <row r="397" spans="1:11" ht="20.100000000000001" customHeight="1" x14ac:dyDescent="0.2">
      <c r="A397" s="49">
        <v>394</v>
      </c>
      <c r="B397" s="114" t="s">
        <v>6</v>
      </c>
      <c r="C397" s="83" t="s">
        <v>266</v>
      </c>
      <c r="D397" s="114" t="s">
        <v>889</v>
      </c>
      <c r="E397" s="114" t="s">
        <v>100</v>
      </c>
      <c r="F397" s="114" t="s">
        <v>5</v>
      </c>
      <c r="G397" s="114" t="s">
        <v>1102</v>
      </c>
      <c r="H397" s="82">
        <v>44755.433333333334</v>
      </c>
      <c r="I397" s="114" t="s">
        <v>1168</v>
      </c>
      <c r="J397" s="82">
        <v>44755.458333333336</v>
      </c>
      <c r="K397" s="114" t="s">
        <v>98</v>
      </c>
    </row>
    <row r="398" spans="1:11" ht="20.100000000000001" customHeight="1" x14ac:dyDescent="0.2">
      <c r="A398" s="49">
        <v>395</v>
      </c>
      <c r="B398" s="114" t="s">
        <v>6</v>
      </c>
      <c r="C398" s="83" t="s">
        <v>266</v>
      </c>
      <c r="D398" s="114" t="s">
        <v>889</v>
      </c>
      <c r="E398" s="114" t="s">
        <v>100</v>
      </c>
      <c r="F398" s="114" t="s">
        <v>5</v>
      </c>
      <c r="G398" s="114" t="s">
        <v>1179</v>
      </c>
      <c r="H398" s="82">
        <v>44755.709027777775</v>
      </c>
      <c r="I398" s="114" t="s">
        <v>1165</v>
      </c>
      <c r="J398" s="82">
        <v>44755.72152777778</v>
      </c>
      <c r="K398" s="114" t="s">
        <v>98</v>
      </c>
    </row>
    <row r="399" spans="1:11" ht="20.100000000000001" customHeight="1" x14ac:dyDescent="0.2">
      <c r="A399" s="49">
        <v>396</v>
      </c>
      <c r="B399" s="114" t="s">
        <v>6</v>
      </c>
      <c r="C399" s="83" t="s">
        <v>266</v>
      </c>
      <c r="D399" s="114" t="s">
        <v>889</v>
      </c>
      <c r="E399" s="114" t="s">
        <v>100</v>
      </c>
      <c r="F399" s="114" t="s">
        <v>5</v>
      </c>
      <c r="G399" s="114" t="s">
        <v>1165</v>
      </c>
      <c r="H399" s="82">
        <v>44755.768750000003</v>
      </c>
      <c r="I399" s="114" t="s">
        <v>1168</v>
      </c>
      <c r="J399" s="82">
        <v>44755.78402777778</v>
      </c>
      <c r="K399" s="114" t="s">
        <v>98</v>
      </c>
    </row>
    <row r="400" spans="1:11" ht="20.100000000000001" customHeight="1" x14ac:dyDescent="0.2">
      <c r="A400" s="49">
        <v>397</v>
      </c>
      <c r="B400" s="114" t="s">
        <v>6</v>
      </c>
      <c r="C400" s="83" t="s">
        <v>266</v>
      </c>
      <c r="D400" s="114" t="s">
        <v>889</v>
      </c>
      <c r="E400" s="114" t="s">
        <v>100</v>
      </c>
      <c r="F400" s="114" t="s">
        <v>5</v>
      </c>
      <c r="G400" s="114" t="s">
        <v>1101</v>
      </c>
      <c r="H400" s="82">
        <v>44756.605555555558</v>
      </c>
      <c r="I400" s="114" t="s">
        <v>1207</v>
      </c>
      <c r="J400" s="82">
        <v>44756.619444444441</v>
      </c>
      <c r="K400" s="114" t="s">
        <v>98</v>
      </c>
    </row>
    <row r="401" spans="1:11" ht="20.100000000000001" customHeight="1" x14ac:dyDescent="0.2">
      <c r="A401" s="49">
        <v>398</v>
      </c>
      <c r="B401" s="114" t="s">
        <v>6</v>
      </c>
      <c r="C401" s="83" t="s">
        <v>266</v>
      </c>
      <c r="D401" s="114" t="s">
        <v>889</v>
      </c>
      <c r="E401" s="114" t="s">
        <v>100</v>
      </c>
      <c r="F401" s="114" t="s">
        <v>5</v>
      </c>
      <c r="G401" s="114" t="s">
        <v>1207</v>
      </c>
      <c r="H401" s="82">
        <v>44756.652083333334</v>
      </c>
      <c r="I401" s="114" t="s">
        <v>1208</v>
      </c>
      <c r="J401" s="82">
        <v>44756.693749999999</v>
      </c>
      <c r="K401" s="114" t="s">
        <v>98</v>
      </c>
    </row>
    <row r="402" spans="1:11" ht="20.100000000000001" customHeight="1" x14ac:dyDescent="0.2">
      <c r="A402" s="49">
        <v>399</v>
      </c>
      <c r="B402" s="114" t="s">
        <v>6</v>
      </c>
      <c r="C402" s="83" t="s">
        <v>266</v>
      </c>
      <c r="D402" s="114" t="s">
        <v>889</v>
      </c>
      <c r="E402" s="114" t="s">
        <v>100</v>
      </c>
      <c r="F402" s="114" t="s">
        <v>5</v>
      </c>
      <c r="G402" s="114" t="s">
        <v>1209</v>
      </c>
      <c r="H402" s="82">
        <v>44756.785416666666</v>
      </c>
      <c r="I402" s="114" t="s">
        <v>1179</v>
      </c>
      <c r="J402" s="82">
        <v>44756.800000000003</v>
      </c>
      <c r="K402" s="114" t="s">
        <v>98</v>
      </c>
    </row>
    <row r="403" spans="1:11" ht="20.100000000000001" customHeight="1" x14ac:dyDescent="0.2">
      <c r="A403" s="49">
        <v>400</v>
      </c>
      <c r="B403" s="114" t="s">
        <v>6</v>
      </c>
      <c r="C403" s="83" t="s">
        <v>266</v>
      </c>
      <c r="D403" s="114" t="s">
        <v>889</v>
      </c>
      <c r="E403" s="114" t="s">
        <v>100</v>
      </c>
      <c r="F403" s="114" t="s">
        <v>5</v>
      </c>
      <c r="G403" s="114" t="s">
        <v>1168</v>
      </c>
      <c r="H403" s="82">
        <v>44757.263888888891</v>
      </c>
      <c r="I403" s="114" t="s">
        <v>1105</v>
      </c>
      <c r="J403" s="82">
        <v>44757.281944444447</v>
      </c>
      <c r="K403" s="114" t="s">
        <v>98</v>
      </c>
    </row>
    <row r="404" spans="1:11" ht="20.100000000000001" customHeight="1" x14ac:dyDescent="0.2">
      <c r="A404" s="49">
        <v>401</v>
      </c>
      <c r="B404" s="114" t="s">
        <v>6</v>
      </c>
      <c r="C404" s="83" t="s">
        <v>266</v>
      </c>
      <c r="D404" s="114" t="s">
        <v>889</v>
      </c>
      <c r="E404" s="114" t="s">
        <v>100</v>
      </c>
      <c r="F404" s="114" t="s">
        <v>5</v>
      </c>
      <c r="G404" s="114" t="s">
        <v>1210</v>
      </c>
      <c r="H404" s="82">
        <v>44757.34097222222</v>
      </c>
      <c r="I404" s="114" t="s">
        <v>1211</v>
      </c>
      <c r="J404" s="82">
        <v>44757.35833333333</v>
      </c>
      <c r="K404" s="114" t="s">
        <v>98</v>
      </c>
    </row>
    <row r="405" spans="1:11" ht="20.100000000000001" customHeight="1" x14ac:dyDescent="0.2">
      <c r="A405" s="49">
        <v>402</v>
      </c>
      <c r="B405" s="114" t="s">
        <v>6</v>
      </c>
      <c r="C405" s="83" t="s">
        <v>266</v>
      </c>
      <c r="D405" s="114" t="s">
        <v>889</v>
      </c>
      <c r="E405" s="114" t="s">
        <v>100</v>
      </c>
      <c r="F405" s="114" t="s">
        <v>5</v>
      </c>
      <c r="G405" s="114" t="s">
        <v>1168</v>
      </c>
      <c r="H405" s="82">
        <v>44757.445138888892</v>
      </c>
      <c r="I405" s="114" t="s">
        <v>1203</v>
      </c>
      <c r="J405" s="82">
        <v>44757.451388888891</v>
      </c>
      <c r="K405" s="114" t="s">
        <v>98</v>
      </c>
    </row>
    <row r="406" spans="1:11" ht="20.100000000000001" customHeight="1" x14ac:dyDescent="0.2">
      <c r="A406" s="49">
        <v>403</v>
      </c>
      <c r="B406" s="114" t="s">
        <v>6</v>
      </c>
      <c r="C406" s="83" t="s">
        <v>266</v>
      </c>
      <c r="D406" s="114" t="s">
        <v>889</v>
      </c>
      <c r="E406" s="114" t="s">
        <v>100</v>
      </c>
      <c r="F406" s="114" t="s">
        <v>5</v>
      </c>
      <c r="G406" s="114" t="s">
        <v>1212</v>
      </c>
      <c r="H406" s="82">
        <v>44757.503472222219</v>
      </c>
      <c r="I406" s="114" t="s">
        <v>1213</v>
      </c>
      <c r="J406" s="82">
        <v>44757.523611111108</v>
      </c>
      <c r="K406" s="114" t="s">
        <v>98</v>
      </c>
    </row>
    <row r="407" spans="1:11" ht="20.100000000000001" customHeight="1" x14ac:dyDescent="0.2">
      <c r="A407" s="49">
        <v>404</v>
      </c>
      <c r="B407" s="114" t="s">
        <v>6</v>
      </c>
      <c r="C407" s="83" t="s">
        <v>266</v>
      </c>
      <c r="D407" s="114" t="s">
        <v>889</v>
      </c>
      <c r="E407" s="114" t="s">
        <v>100</v>
      </c>
      <c r="F407" s="114" t="s">
        <v>5</v>
      </c>
      <c r="G407" s="114" t="s">
        <v>1214</v>
      </c>
      <c r="H407" s="82">
        <v>44757.581944444442</v>
      </c>
      <c r="I407" s="114" t="s">
        <v>1168</v>
      </c>
      <c r="J407" s="82">
        <v>44757.618055555555</v>
      </c>
      <c r="K407" s="114" t="s">
        <v>98</v>
      </c>
    </row>
    <row r="408" spans="1:11" ht="20.100000000000001" customHeight="1" x14ac:dyDescent="0.2">
      <c r="A408" s="49">
        <v>405</v>
      </c>
      <c r="B408" s="114" t="s">
        <v>6</v>
      </c>
      <c r="C408" s="83" t="s">
        <v>266</v>
      </c>
      <c r="D408" s="114" t="s">
        <v>889</v>
      </c>
      <c r="E408" s="114" t="s">
        <v>100</v>
      </c>
      <c r="F408" s="114" t="s">
        <v>5</v>
      </c>
      <c r="G408" s="114" t="s">
        <v>1179</v>
      </c>
      <c r="H408" s="82">
        <v>44758.319444444445</v>
      </c>
      <c r="I408" s="114" t="s">
        <v>1166</v>
      </c>
      <c r="J408" s="82">
        <v>44758.341666666667</v>
      </c>
      <c r="K408" s="114" t="s">
        <v>98</v>
      </c>
    </row>
    <row r="409" spans="1:11" ht="20.100000000000001" customHeight="1" x14ac:dyDescent="0.2">
      <c r="A409" s="49">
        <v>406</v>
      </c>
      <c r="B409" s="114" t="s">
        <v>6</v>
      </c>
      <c r="C409" s="83" t="s">
        <v>266</v>
      </c>
      <c r="D409" s="114" t="s">
        <v>889</v>
      </c>
      <c r="E409" s="114" t="s">
        <v>100</v>
      </c>
      <c r="F409" s="114" t="s">
        <v>5</v>
      </c>
      <c r="G409" s="114" t="s">
        <v>1166</v>
      </c>
      <c r="H409" s="82">
        <v>44758.388888888891</v>
      </c>
      <c r="I409" s="114" t="s">
        <v>1179</v>
      </c>
      <c r="J409" s="82">
        <v>44758.411111111112</v>
      </c>
      <c r="K409" s="114" t="s">
        <v>98</v>
      </c>
    </row>
    <row r="410" spans="1:11" ht="20.100000000000001" customHeight="1" x14ac:dyDescent="0.2">
      <c r="A410" s="49">
        <v>407</v>
      </c>
      <c r="B410" s="114" t="s">
        <v>6</v>
      </c>
      <c r="C410" s="83" t="s">
        <v>266</v>
      </c>
      <c r="D410" s="114" t="s">
        <v>889</v>
      </c>
      <c r="E410" s="114" t="s">
        <v>100</v>
      </c>
      <c r="F410" s="114" t="s">
        <v>5</v>
      </c>
      <c r="G410" s="114" t="s">
        <v>1168</v>
      </c>
      <c r="H410" s="82">
        <v>44759.338888888888</v>
      </c>
      <c r="I410" s="114" t="s">
        <v>1165</v>
      </c>
      <c r="J410" s="82">
        <v>44759.353472222225</v>
      </c>
      <c r="K410" s="114" t="s">
        <v>98</v>
      </c>
    </row>
    <row r="411" spans="1:11" ht="20.100000000000001" customHeight="1" x14ac:dyDescent="0.2">
      <c r="A411" s="49">
        <v>408</v>
      </c>
      <c r="B411" s="114" t="s">
        <v>6</v>
      </c>
      <c r="C411" s="83" t="s">
        <v>266</v>
      </c>
      <c r="D411" s="114" t="s">
        <v>889</v>
      </c>
      <c r="E411" s="114" t="s">
        <v>100</v>
      </c>
      <c r="F411" s="114" t="s">
        <v>5</v>
      </c>
      <c r="G411" s="114" t="s">
        <v>1165</v>
      </c>
      <c r="H411" s="82">
        <v>44759.395138888889</v>
      </c>
      <c r="I411" s="114" t="s">
        <v>1168</v>
      </c>
      <c r="J411" s="82">
        <v>44759.40902777778</v>
      </c>
      <c r="K411" s="114" t="s">
        <v>98</v>
      </c>
    </row>
    <row r="412" spans="1:11" ht="20.100000000000001" customHeight="1" x14ac:dyDescent="0.2">
      <c r="A412" s="49">
        <v>409</v>
      </c>
      <c r="B412" s="114" t="s">
        <v>6</v>
      </c>
      <c r="C412" s="83" t="s">
        <v>266</v>
      </c>
      <c r="D412" s="114" t="s">
        <v>889</v>
      </c>
      <c r="E412" s="114" t="s">
        <v>100</v>
      </c>
      <c r="F412" s="114" t="s">
        <v>5</v>
      </c>
      <c r="G412" s="114" t="s">
        <v>1168</v>
      </c>
      <c r="H412" s="82">
        <v>44761.336111111108</v>
      </c>
      <c r="I412" s="114" t="s">
        <v>1142</v>
      </c>
      <c r="J412" s="82">
        <v>44761.359722222223</v>
      </c>
      <c r="K412" s="114" t="s">
        <v>98</v>
      </c>
    </row>
    <row r="413" spans="1:11" ht="20.100000000000001" customHeight="1" x14ac:dyDescent="0.2">
      <c r="A413" s="49">
        <v>410</v>
      </c>
      <c r="B413" s="114" t="s">
        <v>6</v>
      </c>
      <c r="C413" s="83" t="s">
        <v>266</v>
      </c>
      <c r="D413" s="114" t="s">
        <v>889</v>
      </c>
      <c r="E413" s="114" t="s">
        <v>100</v>
      </c>
      <c r="F413" s="114" t="s">
        <v>5</v>
      </c>
      <c r="G413" s="114" t="s">
        <v>1142</v>
      </c>
      <c r="H413" s="82">
        <v>44761.40625</v>
      </c>
      <c r="I413" s="114" t="s">
        <v>1140</v>
      </c>
      <c r="J413" s="82">
        <v>44761.433333333334</v>
      </c>
      <c r="K413" s="114" t="s">
        <v>98</v>
      </c>
    </row>
    <row r="414" spans="1:11" ht="20.100000000000001" customHeight="1" x14ac:dyDescent="0.2">
      <c r="A414" s="49">
        <v>411</v>
      </c>
      <c r="B414" s="114" t="s">
        <v>6</v>
      </c>
      <c r="C414" s="83" t="s">
        <v>266</v>
      </c>
      <c r="D414" s="114" t="s">
        <v>889</v>
      </c>
      <c r="E414" s="114" t="s">
        <v>100</v>
      </c>
      <c r="F414" s="114" t="s">
        <v>5</v>
      </c>
      <c r="G414" s="114" t="s">
        <v>1140</v>
      </c>
      <c r="H414" s="82">
        <v>44761.50277777778</v>
      </c>
      <c r="I414" s="114" t="s">
        <v>1158</v>
      </c>
      <c r="J414" s="82">
        <v>44761.515277777777</v>
      </c>
      <c r="K414" s="114" t="s">
        <v>98</v>
      </c>
    </row>
    <row r="415" spans="1:11" ht="20.100000000000001" customHeight="1" x14ac:dyDescent="0.2">
      <c r="A415" s="49">
        <v>412</v>
      </c>
      <c r="B415" s="114" t="s">
        <v>6</v>
      </c>
      <c r="C415" s="83" t="s">
        <v>266</v>
      </c>
      <c r="D415" s="114" t="s">
        <v>889</v>
      </c>
      <c r="E415" s="114" t="s">
        <v>100</v>
      </c>
      <c r="F415" s="114" t="s">
        <v>5</v>
      </c>
      <c r="G415" s="114" t="s">
        <v>1168</v>
      </c>
      <c r="H415" s="82">
        <v>44762.250694444447</v>
      </c>
      <c r="I415" s="114" t="s">
        <v>1165</v>
      </c>
      <c r="J415" s="82">
        <v>44762.26666666667</v>
      </c>
      <c r="K415" s="114" t="s">
        <v>98</v>
      </c>
    </row>
    <row r="416" spans="1:11" ht="20.100000000000001" customHeight="1" x14ac:dyDescent="0.2">
      <c r="A416" s="49">
        <v>413</v>
      </c>
      <c r="B416" s="114" t="s">
        <v>6</v>
      </c>
      <c r="C416" s="83" t="s">
        <v>266</v>
      </c>
      <c r="D416" s="114" t="s">
        <v>889</v>
      </c>
      <c r="E416" s="114" t="s">
        <v>100</v>
      </c>
      <c r="F416" s="114" t="s">
        <v>5</v>
      </c>
      <c r="G416" s="114" t="s">
        <v>1165</v>
      </c>
      <c r="H416" s="82">
        <v>44762.306250000001</v>
      </c>
      <c r="I416" s="114" t="s">
        <v>1179</v>
      </c>
      <c r="J416" s="82">
        <v>44762.317361111112</v>
      </c>
      <c r="K416" s="114" t="s">
        <v>98</v>
      </c>
    </row>
    <row r="417" spans="1:11" ht="20.100000000000001" customHeight="1" x14ac:dyDescent="0.2">
      <c r="A417" s="49">
        <v>414</v>
      </c>
      <c r="B417" s="114" t="s">
        <v>6</v>
      </c>
      <c r="C417" s="83" t="s">
        <v>266</v>
      </c>
      <c r="D417" s="114" t="s">
        <v>889</v>
      </c>
      <c r="E417" s="114" t="s">
        <v>100</v>
      </c>
      <c r="F417" s="114" t="s">
        <v>5</v>
      </c>
      <c r="G417" s="114" t="s">
        <v>1168</v>
      </c>
      <c r="H417" s="82">
        <v>44763.62222222222</v>
      </c>
      <c r="I417" s="114" t="s">
        <v>1179</v>
      </c>
      <c r="J417" s="82">
        <v>44763.637499999997</v>
      </c>
      <c r="K417" s="114" t="s">
        <v>98</v>
      </c>
    </row>
    <row r="418" spans="1:11" ht="20.100000000000001" customHeight="1" x14ac:dyDescent="0.2">
      <c r="A418" s="49">
        <v>415</v>
      </c>
      <c r="B418" s="114" t="s">
        <v>6</v>
      </c>
      <c r="C418" s="83" t="s">
        <v>266</v>
      </c>
      <c r="D418" s="114" t="s">
        <v>889</v>
      </c>
      <c r="E418" s="114" t="s">
        <v>100</v>
      </c>
      <c r="F418" s="114" t="s">
        <v>5</v>
      </c>
      <c r="G418" s="114" t="s">
        <v>1168</v>
      </c>
      <c r="H418" s="82">
        <v>44764.26666666667</v>
      </c>
      <c r="I418" s="114" t="s">
        <v>1105</v>
      </c>
      <c r="J418" s="82">
        <v>44764.283333333333</v>
      </c>
      <c r="K418" s="114" t="s">
        <v>98</v>
      </c>
    </row>
    <row r="419" spans="1:11" ht="20.100000000000001" customHeight="1" x14ac:dyDescent="0.2">
      <c r="A419" s="49">
        <v>416</v>
      </c>
      <c r="B419" s="114" t="s">
        <v>6</v>
      </c>
      <c r="C419" s="83" t="s">
        <v>266</v>
      </c>
      <c r="D419" s="114" t="s">
        <v>889</v>
      </c>
      <c r="E419" s="114" t="s">
        <v>100</v>
      </c>
      <c r="F419" s="114" t="s">
        <v>5</v>
      </c>
      <c r="G419" s="114" t="s">
        <v>1105</v>
      </c>
      <c r="H419" s="82">
        <v>44764.34375</v>
      </c>
      <c r="I419" s="114" t="s">
        <v>1207</v>
      </c>
      <c r="J419" s="82">
        <v>44764.375</v>
      </c>
      <c r="K419" s="114" t="s">
        <v>98</v>
      </c>
    </row>
    <row r="420" spans="1:11" ht="20.100000000000001" customHeight="1" x14ac:dyDescent="0.2">
      <c r="A420" s="49">
        <v>417</v>
      </c>
      <c r="B420" s="114" t="s">
        <v>6</v>
      </c>
      <c r="C420" s="83" t="s">
        <v>266</v>
      </c>
      <c r="D420" s="114" t="s">
        <v>889</v>
      </c>
      <c r="E420" s="114" t="s">
        <v>100</v>
      </c>
      <c r="F420" s="114" t="s">
        <v>5</v>
      </c>
      <c r="G420" s="114" t="s">
        <v>1207</v>
      </c>
      <c r="H420" s="82">
        <v>44764.413194444445</v>
      </c>
      <c r="I420" s="114" t="s">
        <v>1158</v>
      </c>
      <c r="J420" s="82">
        <v>44764.428472222222</v>
      </c>
      <c r="K420" s="114" t="s">
        <v>98</v>
      </c>
    </row>
    <row r="421" spans="1:11" ht="20.100000000000001" customHeight="1" x14ac:dyDescent="0.2">
      <c r="A421" s="49">
        <v>418</v>
      </c>
      <c r="B421" s="114" t="s">
        <v>6</v>
      </c>
      <c r="C421" s="83" t="s">
        <v>266</v>
      </c>
      <c r="D421" s="114" t="s">
        <v>889</v>
      </c>
      <c r="E421" s="114" t="s">
        <v>100</v>
      </c>
      <c r="F421" s="114" t="s">
        <v>5</v>
      </c>
      <c r="G421" s="114" t="s">
        <v>1179</v>
      </c>
      <c r="H421" s="82">
        <v>44764.601388888892</v>
      </c>
      <c r="I421" s="114" t="s">
        <v>1215</v>
      </c>
      <c r="J421" s="82">
        <v>44764.626388888886</v>
      </c>
      <c r="K421" s="114" t="s">
        <v>98</v>
      </c>
    </row>
    <row r="422" spans="1:11" ht="20.100000000000001" customHeight="1" x14ac:dyDescent="0.2">
      <c r="A422" s="49">
        <v>419</v>
      </c>
      <c r="B422" s="114" t="s">
        <v>6</v>
      </c>
      <c r="C422" s="83" t="s">
        <v>266</v>
      </c>
      <c r="D422" s="114" t="s">
        <v>889</v>
      </c>
      <c r="E422" s="114" t="s">
        <v>100</v>
      </c>
      <c r="F422" s="114" t="s">
        <v>5</v>
      </c>
      <c r="G422" s="114" t="s">
        <v>1166</v>
      </c>
      <c r="H422" s="82">
        <v>44764.708333333336</v>
      </c>
      <c r="I422" s="114" t="s">
        <v>1179</v>
      </c>
      <c r="J422" s="82">
        <v>44764.729166666664</v>
      </c>
      <c r="K422" s="114" t="s">
        <v>98</v>
      </c>
    </row>
    <row r="423" spans="1:11" ht="20.100000000000001" customHeight="1" x14ac:dyDescent="0.2">
      <c r="A423" s="49">
        <v>420</v>
      </c>
      <c r="B423" s="114" t="s">
        <v>6</v>
      </c>
      <c r="C423" s="83" t="s">
        <v>266</v>
      </c>
      <c r="D423" s="114" t="s">
        <v>889</v>
      </c>
      <c r="E423" s="114" t="s">
        <v>100</v>
      </c>
      <c r="F423" s="114" t="s">
        <v>5</v>
      </c>
      <c r="G423" s="114" t="s">
        <v>1168</v>
      </c>
      <c r="H423" s="82">
        <v>44765.45208333333</v>
      </c>
      <c r="I423" s="114" t="s">
        <v>1203</v>
      </c>
      <c r="J423" s="82">
        <v>44765.458333333336</v>
      </c>
      <c r="K423" s="114" t="s">
        <v>98</v>
      </c>
    </row>
    <row r="424" spans="1:11" ht="20.100000000000001" customHeight="1" x14ac:dyDescent="0.2">
      <c r="A424" s="49">
        <v>421</v>
      </c>
      <c r="B424" s="114" t="s">
        <v>6</v>
      </c>
      <c r="C424" s="83" t="s">
        <v>266</v>
      </c>
      <c r="D424" s="114" t="s">
        <v>889</v>
      </c>
      <c r="E424" s="114" t="s">
        <v>100</v>
      </c>
      <c r="F424" s="114" t="s">
        <v>5</v>
      </c>
      <c r="G424" s="114" t="s">
        <v>1212</v>
      </c>
      <c r="H424" s="82">
        <v>44765.494444444441</v>
      </c>
      <c r="I424" s="114" t="s">
        <v>1213</v>
      </c>
      <c r="J424" s="82">
        <v>44765.515277777777</v>
      </c>
      <c r="K424" s="114" t="s">
        <v>98</v>
      </c>
    </row>
    <row r="425" spans="1:11" ht="20.100000000000001" customHeight="1" x14ac:dyDescent="0.2">
      <c r="A425" s="49">
        <v>422</v>
      </c>
      <c r="B425" s="114" t="s">
        <v>6</v>
      </c>
      <c r="C425" s="83" t="s">
        <v>266</v>
      </c>
      <c r="D425" s="114" t="s">
        <v>889</v>
      </c>
      <c r="E425" s="114" t="s">
        <v>100</v>
      </c>
      <c r="F425" s="114" t="s">
        <v>5</v>
      </c>
      <c r="G425" s="114" t="s">
        <v>1214</v>
      </c>
      <c r="H425" s="82">
        <v>44765.563194444447</v>
      </c>
      <c r="I425" s="114" t="s">
        <v>1168</v>
      </c>
      <c r="J425" s="82">
        <v>44765.599999999999</v>
      </c>
      <c r="K425" s="114" t="s">
        <v>98</v>
      </c>
    </row>
    <row r="426" spans="1:11" ht="20.100000000000001" customHeight="1" x14ac:dyDescent="0.2">
      <c r="A426" s="49">
        <v>423</v>
      </c>
      <c r="B426" s="114" t="s">
        <v>6</v>
      </c>
      <c r="C426" s="83" t="s">
        <v>266</v>
      </c>
      <c r="D426" s="114" t="s">
        <v>889</v>
      </c>
      <c r="E426" s="114" t="s">
        <v>100</v>
      </c>
      <c r="F426" s="114" t="s">
        <v>5</v>
      </c>
      <c r="G426" s="114" t="s">
        <v>1168</v>
      </c>
      <c r="H426" s="82">
        <v>44768.323611111111</v>
      </c>
      <c r="I426" s="114" t="s">
        <v>1204</v>
      </c>
      <c r="J426" s="82">
        <v>44768.352083333331</v>
      </c>
      <c r="K426" s="114" t="s">
        <v>98</v>
      </c>
    </row>
    <row r="427" spans="1:11" ht="20.100000000000001" customHeight="1" x14ac:dyDescent="0.2">
      <c r="A427" s="49">
        <v>424</v>
      </c>
      <c r="B427" s="114" t="s">
        <v>6</v>
      </c>
      <c r="C427" s="83" t="s">
        <v>266</v>
      </c>
      <c r="D427" s="114" t="s">
        <v>889</v>
      </c>
      <c r="E427" s="114" t="s">
        <v>100</v>
      </c>
      <c r="F427" s="114" t="s">
        <v>5</v>
      </c>
      <c r="G427" s="114" t="s">
        <v>1204</v>
      </c>
      <c r="H427" s="82">
        <v>44768.386805555558</v>
      </c>
      <c r="I427" s="114" t="s">
        <v>1165</v>
      </c>
      <c r="J427" s="82">
        <v>44768.401388888888</v>
      </c>
      <c r="K427" s="114" t="s">
        <v>98</v>
      </c>
    </row>
    <row r="428" spans="1:11" ht="20.100000000000001" customHeight="1" x14ac:dyDescent="0.2">
      <c r="A428" s="49">
        <v>425</v>
      </c>
      <c r="B428" s="114" t="s">
        <v>6</v>
      </c>
      <c r="C428" s="83" t="s">
        <v>266</v>
      </c>
      <c r="D428" s="114" t="s">
        <v>889</v>
      </c>
      <c r="E428" s="114" t="s">
        <v>100</v>
      </c>
      <c r="F428" s="114" t="s">
        <v>5</v>
      </c>
      <c r="G428" s="114" t="s">
        <v>1165</v>
      </c>
      <c r="H428" s="82">
        <v>44768.435416666667</v>
      </c>
      <c r="I428" s="114" t="s">
        <v>1157</v>
      </c>
      <c r="J428" s="82">
        <v>44768.472222222219</v>
      </c>
      <c r="K428" s="114" t="s">
        <v>98</v>
      </c>
    </row>
    <row r="429" spans="1:11" ht="20.100000000000001" customHeight="1" x14ac:dyDescent="0.2">
      <c r="A429" s="49">
        <v>426</v>
      </c>
      <c r="B429" s="114" t="s">
        <v>6</v>
      </c>
      <c r="C429" s="83" t="s">
        <v>266</v>
      </c>
      <c r="D429" s="114" t="s">
        <v>889</v>
      </c>
      <c r="E429" s="114" t="s">
        <v>100</v>
      </c>
      <c r="F429" s="114" t="s">
        <v>5</v>
      </c>
      <c r="G429" s="114" t="s">
        <v>1140</v>
      </c>
      <c r="H429" s="82">
        <v>44768.515277777777</v>
      </c>
      <c r="I429" s="114" t="s">
        <v>1158</v>
      </c>
      <c r="J429" s="82">
        <v>44768.526388888888</v>
      </c>
      <c r="K429" s="114" t="s">
        <v>98</v>
      </c>
    </row>
    <row r="430" spans="1:11" ht="20.100000000000001" customHeight="1" x14ac:dyDescent="0.2">
      <c r="A430" s="49">
        <v>427</v>
      </c>
      <c r="B430" s="114" t="s">
        <v>6</v>
      </c>
      <c r="C430" s="83" t="s">
        <v>266</v>
      </c>
      <c r="D430" s="114" t="s">
        <v>889</v>
      </c>
      <c r="E430" s="114" t="s">
        <v>100</v>
      </c>
      <c r="F430" s="114" t="s">
        <v>5</v>
      </c>
      <c r="G430" s="114" t="s">
        <v>1168</v>
      </c>
      <c r="H430" s="82">
        <v>44770.300694444442</v>
      </c>
      <c r="I430" s="114" t="s">
        <v>1216</v>
      </c>
      <c r="J430" s="82">
        <v>44770.321527777778</v>
      </c>
      <c r="K430" s="114" t="s">
        <v>98</v>
      </c>
    </row>
    <row r="431" spans="1:11" ht="20.100000000000001" customHeight="1" x14ac:dyDescent="0.2">
      <c r="A431" s="49">
        <v>428</v>
      </c>
      <c r="B431" s="114" t="s">
        <v>6</v>
      </c>
      <c r="C431" s="83" t="s">
        <v>266</v>
      </c>
      <c r="D431" s="114" t="s">
        <v>889</v>
      </c>
      <c r="E431" s="114" t="s">
        <v>100</v>
      </c>
      <c r="F431" s="114" t="s">
        <v>5</v>
      </c>
      <c r="G431" s="114" t="s">
        <v>1214</v>
      </c>
      <c r="H431" s="82">
        <v>44770.444444444445</v>
      </c>
      <c r="I431" s="114" t="s">
        <v>1168</v>
      </c>
      <c r="J431" s="82">
        <v>44770.477777777778</v>
      </c>
      <c r="K431" s="114" t="s">
        <v>98</v>
      </c>
    </row>
    <row r="432" spans="1:11" ht="20.100000000000001" customHeight="1" x14ac:dyDescent="0.2">
      <c r="A432" s="49">
        <v>429</v>
      </c>
      <c r="B432" s="114" t="s">
        <v>6</v>
      </c>
      <c r="C432" s="83" t="s">
        <v>266</v>
      </c>
      <c r="D432" s="114" t="s">
        <v>889</v>
      </c>
      <c r="E432" s="114" t="s">
        <v>100</v>
      </c>
      <c r="F432" s="114" t="s">
        <v>5</v>
      </c>
      <c r="G432" s="114" t="s">
        <v>1158</v>
      </c>
      <c r="H432" s="82">
        <v>44770.611111111109</v>
      </c>
      <c r="I432" s="114" t="s">
        <v>1189</v>
      </c>
      <c r="J432" s="82">
        <v>44770.616666666669</v>
      </c>
      <c r="K432" s="114" t="s">
        <v>98</v>
      </c>
    </row>
    <row r="433" spans="1:11" ht="20.100000000000001" customHeight="1" x14ac:dyDescent="0.2">
      <c r="A433" s="49">
        <v>430</v>
      </c>
      <c r="B433" s="114" t="s">
        <v>6</v>
      </c>
      <c r="C433" s="83" t="s">
        <v>266</v>
      </c>
      <c r="D433" s="114" t="s">
        <v>889</v>
      </c>
      <c r="E433" s="114" t="s">
        <v>100</v>
      </c>
      <c r="F433" s="114" t="s">
        <v>5</v>
      </c>
      <c r="G433" s="114" t="s">
        <v>1189</v>
      </c>
      <c r="H433" s="82">
        <v>44770.665972222225</v>
      </c>
      <c r="I433" s="114" t="s">
        <v>1158</v>
      </c>
      <c r="J433" s="82">
        <v>44770.672222222223</v>
      </c>
      <c r="K433" s="114" t="s">
        <v>98</v>
      </c>
    </row>
    <row r="434" spans="1:11" ht="20.100000000000001" customHeight="1" x14ac:dyDescent="0.2">
      <c r="A434" s="49">
        <v>431</v>
      </c>
      <c r="B434" s="114" t="s">
        <v>6</v>
      </c>
      <c r="C434" s="83" t="s">
        <v>266</v>
      </c>
      <c r="D434" s="114" t="s">
        <v>889</v>
      </c>
      <c r="E434" s="114" t="s">
        <v>100</v>
      </c>
      <c r="F434" s="114" t="s">
        <v>5</v>
      </c>
      <c r="G434" s="114" t="s">
        <v>1168</v>
      </c>
      <c r="H434" s="82">
        <v>44773.280555555553</v>
      </c>
      <c r="I434" s="114" t="s">
        <v>1105</v>
      </c>
      <c r="J434" s="82">
        <v>44773.295138888891</v>
      </c>
      <c r="K434" s="114" t="s">
        <v>98</v>
      </c>
    </row>
    <row r="435" spans="1:11" ht="20.100000000000001" customHeight="1" x14ac:dyDescent="0.2">
      <c r="A435" s="49">
        <v>432</v>
      </c>
      <c r="B435" s="114" t="s">
        <v>6</v>
      </c>
      <c r="C435" s="83" t="s">
        <v>266</v>
      </c>
      <c r="D435" s="114" t="s">
        <v>889</v>
      </c>
      <c r="E435" s="114" t="s">
        <v>100</v>
      </c>
      <c r="F435" s="114" t="s">
        <v>5</v>
      </c>
      <c r="G435" s="114" t="s">
        <v>1105</v>
      </c>
      <c r="H435" s="82">
        <v>44773.355555555558</v>
      </c>
      <c r="I435" s="114" t="s">
        <v>1166</v>
      </c>
      <c r="J435" s="82">
        <v>44773.388194444444</v>
      </c>
      <c r="K435" s="114" t="s">
        <v>98</v>
      </c>
    </row>
    <row r="436" spans="1:11" ht="20.100000000000001" customHeight="1" x14ac:dyDescent="0.2">
      <c r="A436" s="49">
        <v>433</v>
      </c>
      <c r="B436" s="114" t="s">
        <v>6</v>
      </c>
      <c r="C436" s="83" t="s">
        <v>266</v>
      </c>
      <c r="D436" s="114" t="s">
        <v>889</v>
      </c>
      <c r="E436" s="114" t="s">
        <v>100</v>
      </c>
      <c r="F436" s="114" t="s">
        <v>5</v>
      </c>
      <c r="G436" s="114" t="s">
        <v>1140</v>
      </c>
      <c r="H436" s="82">
        <v>44773.447222222225</v>
      </c>
      <c r="I436" s="114" t="s">
        <v>1158</v>
      </c>
      <c r="J436" s="82">
        <v>44773.460416666669</v>
      </c>
      <c r="K436" s="114" t="s">
        <v>98</v>
      </c>
    </row>
  </sheetData>
  <autoFilter ref="A3:K300" xr:uid="{1100BC3E-3996-4FD8-B4C4-9EBEE8479B05}"/>
  <sortState xmlns:xlrd2="http://schemas.microsoft.com/office/spreadsheetml/2017/richdata2" ref="B4:K300">
    <sortCondition ref="B4:B300" customList="成都市,绵阳市,自贡市,攀枝花市,泸州市,德阳市,广元市,遂宁市,内江市,乐山市,资阳市,宜宾市,南充市,达州市,雅安市,阿坝藏族羌族自治州,甘孜藏族自治州,凉山彝族自治州,广安市,巴中市,眉山市,四川省"/>
    <sortCondition ref="C4:C300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"/>
  <sheetViews>
    <sheetView workbookViewId="0">
      <pane ySplit="4" topLeftCell="A5" activePane="bottomLeft" state="frozen"/>
      <selection pane="bottomLeft" activeCell="U15" sqref="U15"/>
    </sheetView>
  </sheetViews>
  <sheetFormatPr defaultRowHeight="14.25" x14ac:dyDescent="0.2"/>
  <cols>
    <col min="1" max="1" width="4.125" customWidth="1"/>
    <col min="6" max="6" width="7.625" customWidth="1"/>
    <col min="8" max="8" width="7.625" customWidth="1"/>
    <col min="10" max="10" width="7.625" customWidth="1"/>
    <col min="12" max="12" width="7.625" customWidth="1"/>
    <col min="14" max="14" width="7.625" customWidth="1"/>
    <col min="16" max="16" width="7.625" customWidth="1"/>
  </cols>
  <sheetData>
    <row r="1" spans="1:17" ht="20.100000000000001" customHeight="1" x14ac:dyDescent="0.2">
      <c r="A1" s="7" t="s">
        <v>57</v>
      </c>
    </row>
    <row r="2" spans="1:17" ht="39.950000000000003" customHeight="1" x14ac:dyDescent="0.2">
      <c r="A2" s="66" t="s">
        <v>32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s="8" customFormat="1" ht="24.75" customHeight="1" x14ac:dyDescent="0.2">
      <c r="A3" s="115" t="s">
        <v>23</v>
      </c>
      <c r="B3" s="117" t="s">
        <v>85</v>
      </c>
      <c r="C3" s="119" t="s">
        <v>24</v>
      </c>
      <c r="D3" s="119" t="s">
        <v>25</v>
      </c>
      <c r="E3" s="119" t="s">
        <v>39</v>
      </c>
      <c r="F3" s="123" t="s">
        <v>26</v>
      </c>
      <c r="G3" s="124"/>
      <c r="H3" s="121" t="s">
        <v>27</v>
      </c>
      <c r="I3" s="122"/>
      <c r="J3" s="121" t="s">
        <v>28</v>
      </c>
      <c r="K3" s="122"/>
      <c r="L3" s="121" t="s">
        <v>29</v>
      </c>
      <c r="M3" s="122"/>
      <c r="N3" s="121" t="s">
        <v>30</v>
      </c>
      <c r="O3" s="122"/>
      <c r="P3" s="121" t="s">
        <v>31</v>
      </c>
      <c r="Q3" s="122"/>
    </row>
    <row r="4" spans="1:17" s="8" customFormat="1" ht="28.5" customHeight="1" x14ac:dyDescent="0.2">
      <c r="A4" s="116"/>
      <c r="B4" s="118"/>
      <c r="C4" s="120"/>
      <c r="D4" s="120"/>
      <c r="E4" s="120"/>
      <c r="F4" s="4" t="s">
        <v>36</v>
      </c>
      <c r="G4" s="4" t="s">
        <v>39</v>
      </c>
      <c r="H4" s="4" t="s">
        <v>36</v>
      </c>
      <c r="I4" s="4" t="s">
        <v>39</v>
      </c>
      <c r="J4" s="4" t="s">
        <v>36</v>
      </c>
      <c r="K4" s="4" t="s">
        <v>39</v>
      </c>
      <c r="L4" s="4" t="s">
        <v>36</v>
      </c>
      <c r="M4" s="4" t="s">
        <v>39</v>
      </c>
      <c r="N4" s="4" t="s">
        <v>36</v>
      </c>
      <c r="O4" s="4" t="s">
        <v>39</v>
      </c>
      <c r="P4" s="4" t="s">
        <v>36</v>
      </c>
      <c r="Q4" s="4" t="s">
        <v>39</v>
      </c>
    </row>
    <row r="5" spans="1:17" s="8" customFormat="1" ht="20.100000000000001" customHeight="1" x14ac:dyDescent="0.2">
      <c r="A5" s="5">
        <v>1</v>
      </c>
      <c r="B5" s="23" t="s">
        <v>6</v>
      </c>
      <c r="C5" s="23">
        <v>10432</v>
      </c>
      <c r="D5" s="23">
        <v>10432</v>
      </c>
      <c r="E5" s="24">
        <v>1</v>
      </c>
      <c r="F5" s="35">
        <v>1941</v>
      </c>
      <c r="G5" s="36">
        <v>1</v>
      </c>
      <c r="H5" s="35">
        <v>1565</v>
      </c>
      <c r="I5" s="36">
        <v>1</v>
      </c>
      <c r="J5" s="35">
        <v>2</v>
      </c>
      <c r="K5" s="36">
        <v>1</v>
      </c>
      <c r="L5" s="35">
        <v>2</v>
      </c>
      <c r="M5" s="36">
        <v>1</v>
      </c>
      <c r="N5" s="35">
        <v>2899</v>
      </c>
      <c r="O5" s="36">
        <v>1</v>
      </c>
      <c r="P5" s="35">
        <v>4023</v>
      </c>
      <c r="Q5" s="36">
        <v>1</v>
      </c>
    </row>
    <row r="6" spans="1:17" s="8" customFormat="1" ht="20.100000000000001" customHeight="1" x14ac:dyDescent="0.2">
      <c r="A6" s="5">
        <v>2</v>
      </c>
      <c r="B6" s="23" t="s">
        <v>13</v>
      </c>
      <c r="C6" s="23">
        <v>2498</v>
      </c>
      <c r="D6" s="23">
        <v>2498</v>
      </c>
      <c r="E6" s="24">
        <v>1</v>
      </c>
      <c r="F6" s="35">
        <v>510</v>
      </c>
      <c r="G6" s="36">
        <v>1</v>
      </c>
      <c r="H6" s="35">
        <v>251</v>
      </c>
      <c r="I6" s="36">
        <v>1</v>
      </c>
      <c r="J6" s="35">
        <v>7</v>
      </c>
      <c r="K6" s="36">
        <v>1</v>
      </c>
      <c r="L6" s="35">
        <v>0</v>
      </c>
      <c r="M6" s="36">
        <v>0</v>
      </c>
      <c r="N6" s="35">
        <v>1142</v>
      </c>
      <c r="O6" s="36">
        <v>1</v>
      </c>
      <c r="P6" s="35">
        <v>588</v>
      </c>
      <c r="Q6" s="36">
        <v>1</v>
      </c>
    </row>
    <row r="7" spans="1:17" s="8" customFormat="1" ht="20.100000000000001" customHeight="1" x14ac:dyDescent="0.2">
      <c r="A7" s="5">
        <v>3</v>
      </c>
      <c r="B7" s="23" t="s">
        <v>80</v>
      </c>
      <c r="C7" s="23">
        <v>829</v>
      </c>
      <c r="D7" s="23">
        <v>829</v>
      </c>
      <c r="E7" s="24">
        <v>1</v>
      </c>
      <c r="F7" s="35">
        <v>231</v>
      </c>
      <c r="G7" s="36">
        <v>1</v>
      </c>
      <c r="H7" s="35">
        <v>222</v>
      </c>
      <c r="I7" s="36">
        <v>1</v>
      </c>
      <c r="J7" s="35">
        <v>34</v>
      </c>
      <c r="K7" s="36">
        <v>1</v>
      </c>
      <c r="L7" s="35">
        <v>0</v>
      </c>
      <c r="M7" s="36">
        <v>0</v>
      </c>
      <c r="N7" s="35">
        <v>83</v>
      </c>
      <c r="O7" s="36">
        <v>1</v>
      </c>
      <c r="P7" s="35">
        <v>259</v>
      </c>
      <c r="Q7" s="36">
        <v>1</v>
      </c>
    </row>
    <row r="8" spans="1:17" s="8" customFormat="1" ht="20.100000000000001" customHeight="1" x14ac:dyDescent="0.2">
      <c r="A8" s="5">
        <v>4</v>
      </c>
      <c r="B8" s="23" t="s">
        <v>16</v>
      </c>
      <c r="C8" s="23">
        <v>1013</v>
      </c>
      <c r="D8" s="23">
        <v>1013</v>
      </c>
      <c r="E8" s="24">
        <v>1</v>
      </c>
      <c r="F8" s="35">
        <v>282</v>
      </c>
      <c r="G8" s="36">
        <v>1</v>
      </c>
      <c r="H8" s="35">
        <v>60</v>
      </c>
      <c r="I8" s="36">
        <v>1</v>
      </c>
      <c r="J8" s="35">
        <v>9</v>
      </c>
      <c r="K8" s="36">
        <v>1</v>
      </c>
      <c r="L8" s="35">
        <v>0</v>
      </c>
      <c r="M8" s="36">
        <v>0</v>
      </c>
      <c r="N8" s="35">
        <v>352</v>
      </c>
      <c r="O8" s="36">
        <v>1</v>
      </c>
      <c r="P8" s="35">
        <v>310</v>
      </c>
      <c r="Q8" s="36">
        <v>1</v>
      </c>
    </row>
    <row r="9" spans="1:17" s="8" customFormat="1" ht="20.100000000000001" customHeight="1" x14ac:dyDescent="0.2">
      <c r="A9" s="5">
        <v>5</v>
      </c>
      <c r="B9" s="23" t="s">
        <v>79</v>
      </c>
      <c r="C9" s="23">
        <v>2523</v>
      </c>
      <c r="D9" s="23">
        <v>2523</v>
      </c>
      <c r="E9" s="24">
        <v>1</v>
      </c>
      <c r="F9" s="35">
        <v>394</v>
      </c>
      <c r="G9" s="36">
        <v>1</v>
      </c>
      <c r="H9" s="35">
        <v>274</v>
      </c>
      <c r="I9" s="36">
        <v>1</v>
      </c>
      <c r="J9" s="35">
        <v>93</v>
      </c>
      <c r="K9" s="36">
        <v>1</v>
      </c>
      <c r="L9" s="35">
        <v>0</v>
      </c>
      <c r="M9" s="36">
        <v>0</v>
      </c>
      <c r="N9" s="35">
        <v>981</v>
      </c>
      <c r="O9" s="36">
        <v>1</v>
      </c>
      <c r="P9" s="35">
        <v>781</v>
      </c>
      <c r="Q9" s="36">
        <v>1</v>
      </c>
    </row>
    <row r="10" spans="1:17" s="8" customFormat="1" ht="20.100000000000001" customHeight="1" x14ac:dyDescent="0.2">
      <c r="A10" s="5">
        <v>6</v>
      </c>
      <c r="B10" s="23" t="s">
        <v>8</v>
      </c>
      <c r="C10" s="23">
        <v>2164</v>
      </c>
      <c r="D10" s="23">
        <v>2164</v>
      </c>
      <c r="E10" s="24">
        <v>1</v>
      </c>
      <c r="F10" s="35">
        <v>223</v>
      </c>
      <c r="G10" s="36">
        <v>1</v>
      </c>
      <c r="H10" s="35">
        <v>148</v>
      </c>
      <c r="I10" s="36">
        <v>1</v>
      </c>
      <c r="J10" s="35">
        <v>2</v>
      </c>
      <c r="K10" s="36">
        <v>1</v>
      </c>
      <c r="L10" s="35">
        <v>0</v>
      </c>
      <c r="M10" s="36">
        <v>0</v>
      </c>
      <c r="N10" s="35">
        <v>468</v>
      </c>
      <c r="O10" s="36">
        <v>1</v>
      </c>
      <c r="P10" s="35">
        <v>1323</v>
      </c>
      <c r="Q10" s="36">
        <v>1</v>
      </c>
    </row>
    <row r="11" spans="1:17" s="8" customFormat="1" ht="20.100000000000001" customHeight="1" x14ac:dyDescent="0.2">
      <c r="A11" s="5">
        <v>7</v>
      </c>
      <c r="B11" s="23" t="s">
        <v>10</v>
      </c>
      <c r="C11" s="23">
        <v>931</v>
      </c>
      <c r="D11" s="23">
        <v>931</v>
      </c>
      <c r="E11" s="24">
        <v>1</v>
      </c>
      <c r="F11" s="35">
        <v>267</v>
      </c>
      <c r="G11" s="36">
        <v>1</v>
      </c>
      <c r="H11" s="35">
        <v>93</v>
      </c>
      <c r="I11" s="36">
        <v>1</v>
      </c>
      <c r="J11" s="35">
        <v>22</v>
      </c>
      <c r="K11" s="36">
        <v>1</v>
      </c>
      <c r="L11" s="35">
        <v>0</v>
      </c>
      <c r="M11" s="36">
        <v>0</v>
      </c>
      <c r="N11" s="35">
        <v>338</v>
      </c>
      <c r="O11" s="36">
        <v>1</v>
      </c>
      <c r="P11" s="35">
        <v>211</v>
      </c>
      <c r="Q11" s="36">
        <v>1</v>
      </c>
    </row>
    <row r="12" spans="1:17" s="8" customFormat="1" ht="20.100000000000001" customHeight="1" x14ac:dyDescent="0.2">
      <c r="A12" s="5">
        <v>8</v>
      </c>
      <c r="B12" s="23" t="s">
        <v>17</v>
      </c>
      <c r="C12" s="23">
        <v>1148</v>
      </c>
      <c r="D12" s="23">
        <v>1148</v>
      </c>
      <c r="E12" s="24">
        <v>1</v>
      </c>
      <c r="F12" s="35">
        <v>124</v>
      </c>
      <c r="G12" s="36">
        <v>1</v>
      </c>
      <c r="H12" s="35">
        <v>296</v>
      </c>
      <c r="I12" s="36">
        <v>1</v>
      </c>
      <c r="J12" s="35">
        <v>9</v>
      </c>
      <c r="K12" s="36">
        <v>1</v>
      </c>
      <c r="L12" s="35">
        <v>0</v>
      </c>
      <c r="M12" s="36">
        <v>0</v>
      </c>
      <c r="N12" s="35">
        <v>393</v>
      </c>
      <c r="O12" s="36">
        <v>1</v>
      </c>
      <c r="P12" s="35">
        <v>326</v>
      </c>
      <c r="Q12" s="36">
        <v>1</v>
      </c>
    </row>
    <row r="13" spans="1:17" s="8" customFormat="1" ht="20.100000000000001" customHeight="1" x14ac:dyDescent="0.2">
      <c r="A13" s="5">
        <v>9</v>
      </c>
      <c r="B13" s="23" t="s">
        <v>15</v>
      </c>
      <c r="C13" s="23">
        <v>1039</v>
      </c>
      <c r="D13" s="23">
        <v>1039</v>
      </c>
      <c r="E13" s="24">
        <v>1</v>
      </c>
      <c r="F13" s="35">
        <v>211</v>
      </c>
      <c r="G13" s="36">
        <v>1</v>
      </c>
      <c r="H13" s="35">
        <v>255</v>
      </c>
      <c r="I13" s="36">
        <v>1</v>
      </c>
      <c r="J13" s="35">
        <v>13</v>
      </c>
      <c r="K13" s="36">
        <v>1</v>
      </c>
      <c r="L13" s="35">
        <v>0</v>
      </c>
      <c r="M13" s="36">
        <v>0</v>
      </c>
      <c r="N13" s="35">
        <v>199</v>
      </c>
      <c r="O13" s="36">
        <v>1</v>
      </c>
      <c r="P13" s="35">
        <v>361</v>
      </c>
      <c r="Q13" s="36">
        <v>1</v>
      </c>
    </row>
    <row r="14" spans="1:17" s="89" customFormat="1" ht="20.100000000000001" customHeight="1" x14ac:dyDescent="0.2">
      <c r="A14" s="84">
        <v>10</v>
      </c>
      <c r="B14" s="86" t="s">
        <v>11</v>
      </c>
      <c r="C14" s="86">
        <v>2649</v>
      </c>
      <c r="D14" s="86">
        <v>2649</v>
      </c>
      <c r="E14" s="87">
        <v>1</v>
      </c>
      <c r="F14" s="9">
        <v>280</v>
      </c>
      <c r="G14" s="88">
        <v>1</v>
      </c>
      <c r="H14" s="9">
        <v>145</v>
      </c>
      <c r="I14" s="88">
        <v>1</v>
      </c>
      <c r="J14" s="9">
        <v>0</v>
      </c>
      <c r="K14" s="88">
        <v>0</v>
      </c>
      <c r="L14" s="9">
        <v>0</v>
      </c>
      <c r="M14" s="88">
        <v>0</v>
      </c>
      <c r="N14" s="9">
        <v>1182</v>
      </c>
      <c r="O14" s="88">
        <v>1</v>
      </c>
      <c r="P14" s="9">
        <v>1042</v>
      </c>
      <c r="Q14" s="88">
        <v>1</v>
      </c>
    </row>
    <row r="15" spans="1:17" s="8" customFormat="1" ht="20.100000000000001" customHeight="1" x14ac:dyDescent="0.2">
      <c r="A15" s="5">
        <v>11</v>
      </c>
      <c r="B15" s="23" t="s">
        <v>84</v>
      </c>
      <c r="C15" s="23">
        <v>577</v>
      </c>
      <c r="D15" s="23">
        <v>577</v>
      </c>
      <c r="E15" s="24">
        <v>1</v>
      </c>
      <c r="F15" s="35">
        <v>100</v>
      </c>
      <c r="G15" s="36">
        <v>1</v>
      </c>
      <c r="H15" s="35">
        <v>195</v>
      </c>
      <c r="I15" s="36">
        <v>1</v>
      </c>
      <c r="J15" s="35">
        <v>9</v>
      </c>
      <c r="K15" s="36">
        <v>1</v>
      </c>
      <c r="L15" s="35">
        <v>0</v>
      </c>
      <c r="M15" s="36">
        <v>0</v>
      </c>
      <c r="N15" s="35">
        <v>214</v>
      </c>
      <c r="O15" s="36">
        <v>1</v>
      </c>
      <c r="P15" s="35">
        <v>59</v>
      </c>
      <c r="Q15" s="36">
        <v>1</v>
      </c>
    </row>
    <row r="16" spans="1:17" s="8" customFormat="1" ht="20.100000000000001" customHeight="1" x14ac:dyDescent="0.2">
      <c r="A16" s="5">
        <v>12</v>
      </c>
      <c r="B16" s="23" t="s">
        <v>83</v>
      </c>
      <c r="C16" s="23">
        <v>1888</v>
      </c>
      <c r="D16" s="23">
        <v>1888</v>
      </c>
      <c r="E16" s="24">
        <v>1</v>
      </c>
      <c r="F16" s="35">
        <v>259</v>
      </c>
      <c r="G16" s="36">
        <v>1</v>
      </c>
      <c r="H16" s="35">
        <v>252</v>
      </c>
      <c r="I16" s="36">
        <v>1</v>
      </c>
      <c r="J16" s="35">
        <v>33</v>
      </c>
      <c r="K16" s="36">
        <v>1</v>
      </c>
      <c r="L16" s="35">
        <v>1</v>
      </c>
      <c r="M16" s="36">
        <v>1</v>
      </c>
      <c r="N16" s="35">
        <v>839</v>
      </c>
      <c r="O16" s="36">
        <v>1</v>
      </c>
      <c r="P16" s="35">
        <v>504</v>
      </c>
      <c r="Q16" s="36">
        <v>1</v>
      </c>
    </row>
    <row r="17" spans="1:17" s="8" customFormat="1" ht="20.100000000000001" customHeight="1" x14ac:dyDescent="0.2">
      <c r="A17" s="5">
        <v>13</v>
      </c>
      <c r="B17" s="23" t="s">
        <v>14</v>
      </c>
      <c r="C17" s="23">
        <v>2257</v>
      </c>
      <c r="D17" s="23">
        <v>2257</v>
      </c>
      <c r="E17" s="24">
        <v>1</v>
      </c>
      <c r="F17" s="35">
        <v>215</v>
      </c>
      <c r="G17" s="36">
        <v>1</v>
      </c>
      <c r="H17" s="35">
        <v>408</v>
      </c>
      <c r="I17" s="36">
        <v>1</v>
      </c>
      <c r="J17" s="35">
        <v>141</v>
      </c>
      <c r="K17" s="36">
        <v>1</v>
      </c>
      <c r="L17" s="35">
        <v>0</v>
      </c>
      <c r="M17" s="36">
        <v>0</v>
      </c>
      <c r="N17" s="35">
        <v>431</v>
      </c>
      <c r="O17" s="36">
        <v>1</v>
      </c>
      <c r="P17" s="35">
        <v>1062</v>
      </c>
      <c r="Q17" s="36">
        <v>1</v>
      </c>
    </row>
    <row r="18" spans="1:17" s="8" customFormat="1" ht="20.100000000000001" customHeight="1" x14ac:dyDescent="0.2">
      <c r="A18" s="5">
        <v>14</v>
      </c>
      <c r="B18" s="23" t="s">
        <v>7</v>
      </c>
      <c r="C18" s="23">
        <v>1905</v>
      </c>
      <c r="D18" s="23">
        <v>1905</v>
      </c>
      <c r="E18" s="24">
        <v>1</v>
      </c>
      <c r="F18" s="35">
        <v>243</v>
      </c>
      <c r="G18" s="36">
        <v>1</v>
      </c>
      <c r="H18" s="35">
        <v>409</v>
      </c>
      <c r="I18" s="36">
        <v>1</v>
      </c>
      <c r="J18" s="35">
        <v>18</v>
      </c>
      <c r="K18" s="36">
        <v>1</v>
      </c>
      <c r="L18" s="35">
        <v>0</v>
      </c>
      <c r="M18" s="36">
        <v>0</v>
      </c>
      <c r="N18" s="35">
        <v>407</v>
      </c>
      <c r="O18" s="36">
        <v>1</v>
      </c>
      <c r="P18" s="35">
        <v>828</v>
      </c>
      <c r="Q18" s="36">
        <v>1</v>
      </c>
    </row>
    <row r="19" spans="1:17" s="8" customFormat="1" ht="20.100000000000001" customHeight="1" x14ac:dyDescent="0.2">
      <c r="A19" s="5">
        <v>15</v>
      </c>
      <c r="B19" s="23" t="s">
        <v>82</v>
      </c>
      <c r="C19" s="23">
        <v>878</v>
      </c>
      <c r="D19" s="23">
        <v>878</v>
      </c>
      <c r="E19" s="24">
        <v>1</v>
      </c>
      <c r="F19" s="35">
        <v>107</v>
      </c>
      <c r="G19" s="36">
        <v>1</v>
      </c>
      <c r="H19" s="35">
        <v>184</v>
      </c>
      <c r="I19" s="36">
        <v>1</v>
      </c>
      <c r="J19" s="35">
        <v>0</v>
      </c>
      <c r="K19" s="36">
        <v>0</v>
      </c>
      <c r="L19" s="35">
        <v>4</v>
      </c>
      <c r="M19" s="36">
        <v>1</v>
      </c>
      <c r="N19" s="35">
        <v>142</v>
      </c>
      <c r="O19" s="36">
        <v>1</v>
      </c>
      <c r="P19" s="35">
        <v>441</v>
      </c>
      <c r="Q19" s="36">
        <v>1</v>
      </c>
    </row>
    <row r="20" spans="1:17" s="8" customFormat="1" ht="20.100000000000001" customHeight="1" x14ac:dyDescent="0.2">
      <c r="A20" s="5">
        <v>16</v>
      </c>
      <c r="B20" s="23" t="s">
        <v>902</v>
      </c>
      <c r="C20" s="23">
        <v>1801</v>
      </c>
      <c r="D20" s="23">
        <v>1801</v>
      </c>
      <c r="E20" s="24">
        <v>1</v>
      </c>
      <c r="F20" s="35">
        <v>200</v>
      </c>
      <c r="G20" s="36">
        <v>1</v>
      </c>
      <c r="H20" s="35">
        <v>153</v>
      </c>
      <c r="I20" s="36">
        <v>1</v>
      </c>
      <c r="J20" s="35">
        <v>0</v>
      </c>
      <c r="K20" s="36">
        <v>0</v>
      </c>
      <c r="L20" s="35">
        <v>3</v>
      </c>
      <c r="M20" s="36">
        <v>1</v>
      </c>
      <c r="N20" s="35">
        <v>1316</v>
      </c>
      <c r="O20" s="36">
        <v>1</v>
      </c>
      <c r="P20" s="35">
        <v>129</v>
      </c>
      <c r="Q20" s="36">
        <v>1</v>
      </c>
    </row>
    <row r="21" spans="1:17" s="8" customFormat="1" ht="20.100000000000001" customHeight="1" x14ac:dyDescent="0.2">
      <c r="A21" s="5">
        <v>17</v>
      </c>
      <c r="B21" s="23" t="s">
        <v>900</v>
      </c>
      <c r="C21" s="23">
        <v>1407</v>
      </c>
      <c r="D21" s="23">
        <v>1407</v>
      </c>
      <c r="E21" s="24">
        <v>1</v>
      </c>
      <c r="F21" s="35">
        <v>278</v>
      </c>
      <c r="G21" s="36">
        <v>1</v>
      </c>
      <c r="H21" s="35">
        <v>209</v>
      </c>
      <c r="I21" s="36">
        <v>1</v>
      </c>
      <c r="J21" s="35">
        <v>0</v>
      </c>
      <c r="K21" s="36">
        <v>0</v>
      </c>
      <c r="L21" s="35">
        <v>3</v>
      </c>
      <c r="M21" s="36">
        <v>1</v>
      </c>
      <c r="N21" s="35">
        <v>855</v>
      </c>
      <c r="O21" s="36">
        <v>1</v>
      </c>
      <c r="P21" s="35">
        <v>62</v>
      </c>
      <c r="Q21" s="36">
        <v>1</v>
      </c>
    </row>
    <row r="22" spans="1:17" s="8" customFormat="1" ht="20.100000000000001" customHeight="1" x14ac:dyDescent="0.2">
      <c r="A22" s="5">
        <v>18</v>
      </c>
      <c r="B22" s="23" t="s">
        <v>901</v>
      </c>
      <c r="C22" s="23">
        <v>2015</v>
      </c>
      <c r="D22" s="23">
        <v>2015</v>
      </c>
      <c r="E22" s="24">
        <v>1</v>
      </c>
      <c r="F22" s="35">
        <v>510</v>
      </c>
      <c r="G22" s="36">
        <v>1</v>
      </c>
      <c r="H22" s="35">
        <v>275</v>
      </c>
      <c r="I22" s="36">
        <v>1</v>
      </c>
      <c r="J22" s="35">
        <v>22</v>
      </c>
      <c r="K22" s="36">
        <v>1</v>
      </c>
      <c r="L22" s="35">
        <v>0</v>
      </c>
      <c r="M22" s="36">
        <v>0</v>
      </c>
      <c r="N22" s="35">
        <v>572</v>
      </c>
      <c r="O22" s="36">
        <v>1</v>
      </c>
      <c r="P22" s="35">
        <v>636</v>
      </c>
      <c r="Q22" s="36">
        <v>1</v>
      </c>
    </row>
    <row r="23" spans="1:17" s="8" customFormat="1" ht="20.100000000000001" customHeight="1" x14ac:dyDescent="0.2">
      <c r="A23" s="5">
        <v>19</v>
      </c>
      <c r="B23" s="23" t="s">
        <v>9</v>
      </c>
      <c r="C23" s="23">
        <v>1646</v>
      </c>
      <c r="D23" s="23">
        <v>1646</v>
      </c>
      <c r="E23" s="24">
        <v>1</v>
      </c>
      <c r="F23" s="35">
        <v>51</v>
      </c>
      <c r="G23" s="36">
        <v>1</v>
      </c>
      <c r="H23" s="35">
        <v>181</v>
      </c>
      <c r="I23" s="36">
        <v>1</v>
      </c>
      <c r="J23" s="35">
        <v>21</v>
      </c>
      <c r="K23" s="36">
        <v>1</v>
      </c>
      <c r="L23" s="35">
        <v>0</v>
      </c>
      <c r="M23" s="36">
        <v>0</v>
      </c>
      <c r="N23" s="35">
        <v>271</v>
      </c>
      <c r="O23" s="36">
        <v>1</v>
      </c>
      <c r="P23" s="35">
        <v>1122</v>
      </c>
      <c r="Q23" s="36">
        <v>1</v>
      </c>
    </row>
    <row r="24" spans="1:17" s="8" customFormat="1" ht="20.100000000000001" customHeight="1" x14ac:dyDescent="0.2">
      <c r="A24" s="5">
        <v>20</v>
      </c>
      <c r="B24" s="23" t="s">
        <v>81</v>
      </c>
      <c r="C24" s="23">
        <v>1715</v>
      </c>
      <c r="D24" s="23">
        <v>1715</v>
      </c>
      <c r="E24" s="24">
        <v>1</v>
      </c>
      <c r="F24" s="35">
        <v>384</v>
      </c>
      <c r="G24" s="36">
        <v>1</v>
      </c>
      <c r="H24" s="35">
        <v>243</v>
      </c>
      <c r="I24" s="36">
        <v>1</v>
      </c>
      <c r="J24" s="35">
        <v>56</v>
      </c>
      <c r="K24" s="36">
        <v>1</v>
      </c>
      <c r="L24" s="35">
        <v>0</v>
      </c>
      <c r="M24" s="36">
        <v>0</v>
      </c>
      <c r="N24" s="35">
        <v>527</v>
      </c>
      <c r="O24" s="36">
        <v>1</v>
      </c>
      <c r="P24" s="35">
        <v>505</v>
      </c>
      <c r="Q24" s="36">
        <v>1</v>
      </c>
    </row>
    <row r="25" spans="1:17" s="8" customFormat="1" ht="20.100000000000001" customHeight="1" x14ac:dyDescent="0.2">
      <c r="A25" s="5">
        <v>21</v>
      </c>
      <c r="B25" s="23" t="s">
        <v>12</v>
      </c>
      <c r="C25" s="23">
        <v>2613</v>
      </c>
      <c r="D25" s="23">
        <v>2613</v>
      </c>
      <c r="E25" s="24">
        <v>1</v>
      </c>
      <c r="F25" s="35">
        <v>104</v>
      </c>
      <c r="G25" s="36">
        <v>1</v>
      </c>
      <c r="H25" s="35">
        <v>241</v>
      </c>
      <c r="I25" s="36">
        <v>1</v>
      </c>
      <c r="J25" s="35">
        <v>1</v>
      </c>
      <c r="K25" s="36">
        <v>1</v>
      </c>
      <c r="L25" s="35">
        <v>0</v>
      </c>
      <c r="M25" s="36">
        <v>0</v>
      </c>
      <c r="N25" s="35">
        <v>679</v>
      </c>
      <c r="O25" s="36">
        <v>1</v>
      </c>
      <c r="P25" s="35">
        <v>1588</v>
      </c>
      <c r="Q25" s="36">
        <v>1</v>
      </c>
    </row>
    <row r="26" spans="1:17" s="8" customFormat="1" ht="20.100000000000001" customHeight="1" x14ac:dyDescent="0.2">
      <c r="A26" s="76">
        <v>22</v>
      </c>
      <c r="B26" s="23" t="s">
        <v>903</v>
      </c>
      <c r="C26" s="23">
        <v>43928</v>
      </c>
      <c r="D26" s="23">
        <v>43928</v>
      </c>
      <c r="E26" s="24">
        <v>1</v>
      </c>
      <c r="F26" s="35">
        <v>6914</v>
      </c>
      <c r="G26" s="36">
        <v>1</v>
      </c>
      <c r="H26" s="35">
        <v>6059</v>
      </c>
      <c r="I26" s="36">
        <v>1</v>
      </c>
      <c r="J26" s="35">
        <v>492</v>
      </c>
      <c r="K26" s="36">
        <v>1</v>
      </c>
      <c r="L26" s="35">
        <v>13</v>
      </c>
      <c r="M26" s="36">
        <v>1</v>
      </c>
      <c r="N26" s="35">
        <v>14290</v>
      </c>
      <c r="O26" s="36">
        <v>1</v>
      </c>
      <c r="P26" s="35">
        <v>16160</v>
      </c>
      <c r="Q26" s="36">
        <v>1</v>
      </c>
    </row>
  </sheetData>
  <sortState xmlns:xlrd2="http://schemas.microsoft.com/office/spreadsheetml/2017/richdata2" ref="B5:Q26">
    <sortCondition ref="B5:B26" customList="成都市,绵阳市,自贡市,攀枝花市,泸州市,德阳市,广元市,遂宁市,内江市,乐山市,资阳市,宜宾市,南充市,达州市,雅安市,阿坝藏族羌族自治州,甘孜藏族自治州,凉山彝族自治州,广安市,巴中市,眉山市,四川省"/>
  </sortState>
  <mergeCells count="11">
    <mergeCell ref="J3:K3"/>
    <mergeCell ref="L3:M3"/>
    <mergeCell ref="N3:O3"/>
    <mergeCell ref="P3:Q3"/>
    <mergeCell ref="E3:E4"/>
    <mergeCell ref="F3:G3"/>
    <mergeCell ref="A3:A4"/>
    <mergeCell ref="B3:B4"/>
    <mergeCell ref="C3:C4"/>
    <mergeCell ref="D3:D4"/>
    <mergeCell ref="H3:I3"/>
  </mergeCells>
  <phoneticPr fontId="1" type="noConversion"/>
  <pageMargins left="0.16" right="0.1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X14" sqref="X14"/>
    </sheetView>
  </sheetViews>
  <sheetFormatPr defaultRowHeight="14.25" x14ac:dyDescent="0.2"/>
  <cols>
    <col min="1" max="1" width="4.375" customWidth="1"/>
    <col min="2" max="5" width="8.625" customWidth="1"/>
    <col min="6" max="6" width="7" customWidth="1"/>
    <col min="7" max="7" width="9.875" customWidth="1"/>
    <col min="8" max="8" width="6.625" customWidth="1"/>
    <col min="9" max="9" width="8.625" customWidth="1"/>
    <col min="10" max="10" width="6.25" customWidth="1"/>
    <col min="11" max="11" width="8.625" customWidth="1"/>
    <col min="12" max="12" width="6.5" customWidth="1"/>
    <col min="13" max="13" width="8.625" customWidth="1"/>
    <col min="14" max="14" width="6.75" customWidth="1"/>
    <col min="15" max="15" width="8.625" customWidth="1"/>
    <col min="16" max="16" width="7.625" customWidth="1"/>
    <col min="17" max="17" width="8.625" customWidth="1"/>
  </cols>
  <sheetData>
    <row r="1" spans="1:19" ht="20.100000000000001" customHeight="1" x14ac:dyDescent="0.2">
      <c r="A1" s="7" t="s">
        <v>58</v>
      </c>
    </row>
    <row r="2" spans="1:19" ht="39.950000000000003" customHeight="1" x14ac:dyDescent="0.2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9" s="7" customFormat="1" ht="32.25" customHeight="1" x14ac:dyDescent="0.2">
      <c r="A3" s="128" t="s">
        <v>19</v>
      </c>
      <c r="B3" s="117" t="s">
        <v>85</v>
      </c>
      <c r="C3" s="117" t="s">
        <v>33</v>
      </c>
      <c r="D3" s="117" t="s">
        <v>34</v>
      </c>
      <c r="E3" s="131" t="s">
        <v>41</v>
      </c>
      <c r="F3" s="125" t="s">
        <v>26</v>
      </c>
      <c r="G3" s="126"/>
      <c r="H3" s="125" t="s">
        <v>27</v>
      </c>
      <c r="I3" s="126"/>
      <c r="J3" s="125" t="s">
        <v>28</v>
      </c>
      <c r="K3" s="126"/>
      <c r="L3" s="125" t="s">
        <v>29</v>
      </c>
      <c r="M3" s="126"/>
      <c r="N3" s="125" t="s">
        <v>30</v>
      </c>
      <c r="O3" s="126"/>
      <c r="P3" s="125" t="s">
        <v>31</v>
      </c>
      <c r="Q3" s="127"/>
      <c r="R3" s="119" t="s">
        <v>95</v>
      </c>
    </row>
    <row r="4" spans="1:19" s="7" customFormat="1" ht="24.75" customHeight="1" x14ac:dyDescent="0.2">
      <c r="A4" s="129"/>
      <c r="B4" s="118"/>
      <c r="C4" s="130"/>
      <c r="D4" s="130"/>
      <c r="E4" s="132"/>
      <c r="F4" s="10" t="s">
        <v>35</v>
      </c>
      <c r="G4" s="10" t="s">
        <v>38</v>
      </c>
      <c r="H4" s="10" t="s">
        <v>35</v>
      </c>
      <c r="I4" s="10" t="s">
        <v>38</v>
      </c>
      <c r="J4" s="10" t="s">
        <v>35</v>
      </c>
      <c r="K4" s="10" t="s">
        <v>38</v>
      </c>
      <c r="L4" s="10" t="s">
        <v>61</v>
      </c>
      <c r="M4" s="10" t="s">
        <v>38</v>
      </c>
      <c r="N4" s="10" t="s">
        <v>35</v>
      </c>
      <c r="O4" s="10" t="s">
        <v>38</v>
      </c>
      <c r="P4" s="10" t="s">
        <v>35</v>
      </c>
      <c r="Q4" s="18" t="s">
        <v>38</v>
      </c>
      <c r="R4" s="120"/>
    </row>
    <row r="5" spans="1:19" s="44" customFormat="1" ht="20.100000000000001" customHeight="1" x14ac:dyDescent="0.2">
      <c r="A5" s="9">
        <v>1</v>
      </c>
      <c r="B5" s="23" t="s">
        <v>80</v>
      </c>
      <c r="C5" s="23">
        <v>829</v>
      </c>
      <c r="D5" s="23">
        <v>829</v>
      </c>
      <c r="E5" s="24">
        <v>1</v>
      </c>
      <c r="F5" s="35">
        <v>231</v>
      </c>
      <c r="G5" s="36">
        <v>1</v>
      </c>
      <c r="H5" s="35">
        <v>222</v>
      </c>
      <c r="I5" s="36">
        <v>1</v>
      </c>
      <c r="J5" s="35">
        <v>34</v>
      </c>
      <c r="K5" s="36">
        <v>1</v>
      </c>
      <c r="L5" s="35">
        <v>0</v>
      </c>
      <c r="M5" s="36">
        <v>0</v>
      </c>
      <c r="N5" s="35">
        <v>83</v>
      </c>
      <c r="O5" s="36">
        <v>1</v>
      </c>
      <c r="P5" s="35">
        <v>259</v>
      </c>
      <c r="Q5" s="36">
        <v>1</v>
      </c>
      <c r="R5" s="12">
        <v>1.1999999999999789E-3</v>
      </c>
    </row>
    <row r="6" spans="1:19" s="44" customFormat="1" ht="20.100000000000001" customHeight="1" x14ac:dyDescent="0.2">
      <c r="A6" s="9">
        <v>2</v>
      </c>
      <c r="B6" s="86" t="s">
        <v>901</v>
      </c>
      <c r="C6" s="86">
        <v>2015</v>
      </c>
      <c r="D6" s="86">
        <v>2015</v>
      </c>
      <c r="E6" s="87">
        <v>1</v>
      </c>
      <c r="F6" s="9">
        <v>510</v>
      </c>
      <c r="G6" s="88">
        <v>1</v>
      </c>
      <c r="H6" s="9">
        <v>275</v>
      </c>
      <c r="I6" s="88">
        <v>1</v>
      </c>
      <c r="J6" s="9">
        <v>22</v>
      </c>
      <c r="K6" s="88">
        <v>1</v>
      </c>
      <c r="L6" s="9">
        <v>0</v>
      </c>
      <c r="M6" s="88">
        <v>0</v>
      </c>
      <c r="N6" s="9">
        <v>572</v>
      </c>
      <c r="O6" s="88">
        <v>1</v>
      </c>
      <c r="P6" s="9">
        <v>636</v>
      </c>
      <c r="Q6" s="88">
        <v>1</v>
      </c>
      <c r="R6" s="12">
        <v>4.9999999999994493E-4</v>
      </c>
    </row>
    <row r="7" spans="1:19" s="44" customFormat="1" ht="20.100000000000001" customHeight="1" x14ac:dyDescent="0.2">
      <c r="A7" s="9">
        <v>3</v>
      </c>
      <c r="B7" s="23" t="s">
        <v>12</v>
      </c>
      <c r="C7" s="23">
        <v>2613</v>
      </c>
      <c r="D7" s="23">
        <v>2613</v>
      </c>
      <c r="E7" s="24">
        <v>1</v>
      </c>
      <c r="F7" s="35">
        <v>104</v>
      </c>
      <c r="G7" s="36">
        <v>1</v>
      </c>
      <c r="H7" s="35">
        <v>241</v>
      </c>
      <c r="I7" s="36">
        <v>1</v>
      </c>
      <c r="J7" s="35">
        <v>1</v>
      </c>
      <c r="K7" s="36">
        <v>1</v>
      </c>
      <c r="L7" s="35">
        <v>0</v>
      </c>
      <c r="M7" s="36">
        <v>0</v>
      </c>
      <c r="N7" s="35">
        <v>679</v>
      </c>
      <c r="O7" s="36">
        <v>1</v>
      </c>
      <c r="P7" s="35">
        <v>1588</v>
      </c>
      <c r="Q7" s="36">
        <v>1</v>
      </c>
      <c r="R7" s="12">
        <v>0</v>
      </c>
    </row>
    <row r="8" spans="1:19" s="44" customFormat="1" ht="20.100000000000001" customHeight="1" x14ac:dyDescent="0.2">
      <c r="A8" s="9">
        <v>4</v>
      </c>
      <c r="B8" s="23" t="s">
        <v>13</v>
      </c>
      <c r="C8" s="23">
        <v>2498</v>
      </c>
      <c r="D8" s="23">
        <v>2496</v>
      </c>
      <c r="E8" s="24">
        <v>0.99919999999999998</v>
      </c>
      <c r="F8" s="35">
        <v>510</v>
      </c>
      <c r="G8" s="36">
        <v>1</v>
      </c>
      <c r="H8" s="35">
        <v>251</v>
      </c>
      <c r="I8" s="36">
        <v>1</v>
      </c>
      <c r="J8" s="35">
        <v>7</v>
      </c>
      <c r="K8" s="36">
        <v>1</v>
      </c>
      <c r="L8" s="35">
        <v>0</v>
      </c>
      <c r="M8" s="36">
        <v>0</v>
      </c>
      <c r="N8" s="35">
        <v>1142</v>
      </c>
      <c r="O8" s="36">
        <v>0.99819999999999998</v>
      </c>
      <c r="P8" s="35">
        <v>588</v>
      </c>
      <c r="Q8" s="36">
        <v>1</v>
      </c>
      <c r="R8" s="12">
        <v>1.1999999999999789E-3</v>
      </c>
    </row>
    <row r="9" spans="1:19" s="44" customFormat="1" ht="20.100000000000001" customHeight="1" x14ac:dyDescent="0.2">
      <c r="A9" s="9">
        <v>5</v>
      </c>
      <c r="B9" s="23" t="s">
        <v>7</v>
      </c>
      <c r="C9" s="23">
        <v>1905</v>
      </c>
      <c r="D9" s="23">
        <v>1903</v>
      </c>
      <c r="E9" s="24">
        <v>0.999</v>
      </c>
      <c r="F9" s="35">
        <v>243</v>
      </c>
      <c r="G9" s="36">
        <v>1</v>
      </c>
      <c r="H9" s="35">
        <v>409</v>
      </c>
      <c r="I9" s="36">
        <v>1</v>
      </c>
      <c r="J9" s="35">
        <v>18</v>
      </c>
      <c r="K9" s="36">
        <v>1</v>
      </c>
      <c r="L9" s="35">
        <v>0</v>
      </c>
      <c r="M9" s="36">
        <v>0</v>
      </c>
      <c r="N9" s="35">
        <v>407</v>
      </c>
      <c r="O9" s="36">
        <v>0.99750000000000005</v>
      </c>
      <c r="P9" s="35">
        <v>828</v>
      </c>
      <c r="Q9" s="36">
        <v>0.99880000000000002</v>
      </c>
      <c r="R9" s="12">
        <v>9.9999999999988987E-5</v>
      </c>
    </row>
    <row r="10" spans="1:19" s="46" customFormat="1" ht="20.100000000000001" customHeight="1" x14ac:dyDescent="0.2">
      <c r="A10" s="9">
        <v>6</v>
      </c>
      <c r="B10" s="23" t="s">
        <v>902</v>
      </c>
      <c r="C10" s="23">
        <v>1801</v>
      </c>
      <c r="D10" s="23">
        <v>1799</v>
      </c>
      <c r="E10" s="24">
        <v>0.99890000000000001</v>
      </c>
      <c r="F10" s="35">
        <v>200</v>
      </c>
      <c r="G10" s="36">
        <v>0.995</v>
      </c>
      <c r="H10" s="35">
        <v>153</v>
      </c>
      <c r="I10" s="36">
        <v>1</v>
      </c>
      <c r="J10" s="35">
        <v>0</v>
      </c>
      <c r="K10" s="36">
        <v>0</v>
      </c>
      <c r="L10" s="35">
        <v>3</v>
      </c>
      <c r="M10" s="36">
        <v>1</v>
      </c>
      <c r="N10" s="35">
        <v>1316</v>
      </c>
      <c r="O10" s="36">
        <v>0.99919999999999998</v>
      </c>
      <c r="P10" s="35">
        <v>129</v>
      </c>
      <c r="Q10" s="36">
        <v>1</v>
      </c>
      <c r="R10" s="12">
        <v>1.1999999999999789E-3</v>
      </c>
      <c r="S10" s="44"/>
    </row>
    <row r="11" spans="1:19" s="44" customFormat="1" ht="20.100000000000001" customHeight="1" x14ac:dyDescent="0.2">
      <c r="A11" s="9">
        <v>7</v>
      </c>
      <c r="B11" s="23" t="s">
        <v>79</v>
      </c>
      <c r="C11" s="23">
        <v>2523</v>
      </c>
      <c r="D11" s="23">
        <v>2520</v>
      </c>
      <c r="E11" s="24">
        <v>0.99880000000000002</v>
      </c>
      <c r="F11" s="35">
        <v>394</v>
      </c>
      <c r="G11" s="36">
        <v>1</v>
      </c>
      <c r="H11" s="35">
        <v>274</v>
      </c>
      <c r="I11" s="36">
        <v>1</v>
      </c>
      <c r="J11" s="35">
        <v>93</v>
      </c>
      <c r="K11" s="36">
        <v>0.98919999999999997</v>
      </c>
      <c r="L11" s="35">
        <v>0</v>
      </c>
      <c r="M11" s="36">
        <v>0</v>
      </c>
      <c r="N11" s="35">
        <v>981</v>
      </c>
      <c r="O11" s="36">
        <v>1</v>
      </c>
      <c r="P11" s="35">
        <v>781</v>
      </c>
      <c r="Q11" s="36">
        <v>0.99739999999999995</v>
      </c>
      <c r="R11" s="12">
        <v>0</v>
      </c>
    </row>
    <row r="12" spans="1:19" s="44" customFormat="1" ht="20.100000000000001" customHeight="1" x14ac:dyDescent="0.2">
      <c r="A12" s="9">
        <v>8</v>
      </c>
      <c r="B12" s="23" t="s">
        <v>84</v>
      </c>
      <c r="C12" s="23">
        <v>577</v>
      </c>
      <c r="D12" s="23">
        <v>576</v>
      </c>
      <c r="E12" s="24">
        <v>0.99829999999999997</v>
      </c>
      <c r="F12" s="35">
        <v>100</v>
      </c>
      <c r="G12" s="36">
        <v>1</v>
      </c>
      <c r="H12" s="35">
        <v>195</v>
      </c>
      <c r="I12" s="36">
        <v>1</v>
      </c>
      <c r="J12" s="35">
        <v>9</v>
      </c>
      <c r="K12" s="36">
        <v>0.88890000000000002</v>
      </c>
      <c r="L12" s="35">
        <v>0</v>
      </c>
      <c r="M12" s="36">
        <v>0</v>
      </c>
      <c r="N12" s="35">
        <v>214</v>
      </c>
      <c r="O12" s="36">
        <v>1</v>
      </c>
      <c r="P12" s="35">
        <v>59</v>
      </c>
      <c r="Q12" s="36">
        <v>1</v>
      </c>
      <c r="R12" s="12">
        <v>7.0000000000000062E-3</v>
      </c>
    </row>
    <row r="13" spans="1:19" s="44" customFormat="1" ht="20.100000000000001" customHeight="1" x14ac:dyDescent="0.2">
      <c r="A13" s="9">
        <v>9</v>
      </c>
      <c r="B13" s="23" t="s">
        <v>14</v>
      </c>
      <c r="C13" s="23">
        <v>2257</v>
      </c>
      <c r="D13" s="23">
        <v>2253</v>
      </c>
      <c r="E13" s="24">
        <v>0.99819999999999998</v>
      </c>
      <c r="F13" s="35">
        <v>215</v>
      </c>
      <c r="G13" s="36">
        <v>1</v>
      </c>
      <c r="H13" s="35">
        <v>408</v>
      </c>
      <c r="I13" s="36">
        <v>1</v>
      </c>
      <c r="J13" s="35">
        <v>141</v>
      </c>
      <c r="K13" s="36">
        <v>1</v>
      </c>
      <c r="L13" s="35">
        <v>0</v>
      </c>
      <c r="M13" s="36">
        <v>0</v>
      </c>
      <c r="N13" s="35">
        <v>431</v>
      </c>
      <c r="O13" s="36">
        <v>1</v>
      </c>
      <c r="P13" s="35">
        <v>1062</v>
      </c>
      <c r="Q13" s="36">
        <v>0.99619999999999997</v>
      </c>
      <c r="R13" s="12">
        <v>3.9999999999995595E-4</v>
      </c>
    </row>
    <row r="14" spans="1:19" s="44" customFormat="1" ht="20.100000000000001" customHeight="1" x14ac:dyDescent="0.2">
      <c r="A14" s="9">
        <v>10</v>
      </c>
      <c r="B14" s="23" t="s">
        <v>83</v>
      </c>
      <c r="C14" s="23">
        <v>1888</v>
      </c>
      <c r="D14" s="23">
        <v>1884</v>
      </c>
      <c r="E14" s="24">
        <v>0.99790000000000001</v>
      </c>
      <c r="F14" s="35">
        <v>259</v>
      </c>
      <c r="G14" s="36">
        <v>0.98839999999999995</v>
      </c>
      <c r="H14" s="35">
        <v>252</v>
      </c>
      <c r="I14" s="36">
        <v>1</v>
      </c>
      <c r="J14" s="35">
        <v>33</v>
      </c>
      <c r="K14" s="36">
        <v>1</v>
      </c>
      <c r="L14" s="35">
        <v>1</v>
      </c>
      <c r="M14" s="36">
        <v>1</v>
      </c>
      <c r="N14" s="35">
        <v>839</v>
      </c>
      <c r="O14" s="36">
        <v>0.99880000000000002</v>
      </c>
      <c r="P14" s="35">
        <v>504</v>
      </c>
      <c r="Q14" s="36">
        <v>1</v>
      </c>
      <c r="R14" s="12">
        <v>-1.0000000000000009E-3</v>
      </c>
    </row>
    <row r="15" spans="1:19" s="46" customFormat="1" ht="20.100000000000001" customHeight="1" x14ac:dyDescent="0.2">
      <c r="A15" s="9">
        <v>11</v>
      </c>
      <c r="B15" s="23" t="s">
        <v>900</v>
      </c>
      <c r="C15" s="23">
        <v>1407</v>
      </c>
      <c r="D15" s="23">
        <v>1404</v>
      </c>
      <c r="E15" s="24">
        <v>0.99790000000000001</v>
      </c>
      <c r="F15" s="35">
        <v>278</v>
      </c>
      <c r="G15" s="36">
        <v>0.99280000000000002</v>
      </c>
      <c r="H15" s="35">
        <v>209</v>
      </c>
      <c r="I15" s="36">
        <v>1</v>
      </c>
      <c r="J15" s="35">
        <v>0</v>
      </c>
      <c r="K15" s="36">
        <v>0</v>
      </c>
      <c r="L15" s="35">
        <v>3</v>
      </c>
      <c r="M15" s="36">
        <v>1</v>
      </c>
      <c r="N15" s="35">
        <v>855</v>
      </c>
      <c r="O15" s="36">
        <v>0.99880000000000002</v>
      </c>
      <c r="P15" s="35">
        <v>62</v>
      </c>
      <c r="Q15" s="36">
        <v>1</v>
      </c>
      <c r="R15" s="12">
        <v>3.7000000000000366E-3</v>
      </c>
    </row>
    <row r="16" spans="1:19" s="44" customFormat="1" ht="20.100000000000001" customHeight="1" x14ac:dyDescent="0.2">
      <c r="A16" s="9">
        <v>12</v>
      </c>
      <c r="B16" s="23" t="s">
        <v>82</v>
      </c>
      <c r="C16" s="23">
        <v>878</v>
      </c>
      <c r="D16" s="23">
        <v>876</v>
      </c>
      <c r="E16" s="24">
        <v>0.99770000000000003</v>
      </c>
      <c r="F16" s="35">
        <v>107</v>
      </c>
      <c r="G16" s="36">
        <v>1</v>
      </c>
      <c r="H16" s="35">
        <v>184</v>
      </c>
      <c r="I16" s="36">
        <v>1</v>
      </c>
      <c r="J16" s="35">
        <v>0</v>
      </c>
      <c r="K16" s="36">
        <v>0</v>
      </c>
      <c r="L16" s="35">
        <v>4</v>
      </c>
      <c r="M16" s="36">
        <v>1</v>
      </c>
      <c r="N16" s="35">
        <v>142</v>
      </c>
      <c r="O16" s="36">
        <v>0.99299999999999999</v>
      </c>
      <c r="P16" s="35">
        <v>441</v>
      </c>
      <c r="Q16" s="36">
        <v>0.99770000000000003</v>
      </c>
      <c r="R16" s="12">
        <v>9.9999999999988987E-5</v>
      </c>
    </row>
    <row r="17" spans="1:18" s="44" customFormat="1" ht="20.100000000000001" customHeight="1" x14ac:dyDescent="0.2">
      <c r="A17" s="9">
        <v>13</v>
      </c>
      <c r="B17" s="86" t="s">
        <v>10</v>
      </c>
      <c r="C17" s="86">
        <v>931</v>
      </c>
      <c r="D17" s="86">
        <v>928</v>
      </c>
      <c r="E17" s="87">
        <v>0.99680000000000002</v>
      </c>
      <c r="F17" s="9">
        <v>267</v>
      </c>
      <c r="G17" s="88">
        <v>1</v>
      </c>
      <c r="H17" s="9">
        <v>93</v>
      </c>
      <c r="I17" s="88">
        <v>1</v>
      </c>
      <c r="J17" s="9">
        <v>22</v>
      </c>
      <c r="K17" s="88">
        <v>1</v>
      </c>
      <c r="L17" s="9">
        <v>0</v>
      </c>
      <c r="M17" s="88">
        <v>0</v>
      </c>
      <c r="N17" s="9">
        <v>338</v>
      </c>
      <c r="O17" s="88">
        <v>1</v>
      </c>
      <c r="P17" s="9">
        <v>211</v>
      </c>
      <c r="Q17" s="88">
        <v>0.98580000000000001</v>
      </c>
      <c r="R17" s="12">
        <v>-2.0999999999999908E-3</v>
      </c>
    </row>
    <row r="18" spans="1:18" s="44" customFormat="1" ht="20.100000000000001" customHeight="1" x14ac:dyDescent="0.2">
      <c r="A18" s="9">
        <v>14</v>
      </c>
      <c r="B18" s="23" t="s">
        <v>16</v>
      </c>
      <c r="C18" s="23">
        <v>1013</v>
      </c>
      <c r="D18" s="23">
        <v>1007</v>
      </c>
      <c r="E18" s="24">
        <v>0.99409999999999998</v>
      </c>
      <c r="F18" s="35">
        <v>282</v>
      </c>
      <c r="G18" s="36">
        <v>0.98580000000000001</v>
      </c>
      <c r="H18" s="35">
        <v>60</v>
      </c>
      <c r="I18" s="36">
        <v>1</v>
      </c>
      <c r="J18" s="35">
        <v>9</v>
      </c>
      <c r="K18" s="36">
        <v>1</v>
      </c>
      <c r="L18" s="35">
        <v>0</v>
      </c>
      <c r="M18" s="36">
        <v>0</v>
      </c>
      <c r="N18" s="35">
        <v>352</v>
      </c>
      <c r="O18" s="36">
        <v>0.99719999999999998</v>
      </c>
      <c r="P18" s="35">
        <v>310</v>
      </c>
      <c r="Q18" s="36">
        <v>0.99680000000000002</v>
      </c>
      <c r="R18" s="12">
        <v>-3.9000000000000146E-3</v>
      </c>
    </row>
    <row r="19" spans="1:18" s="44" customFormat="1" ht="20.100000000000001" customHeight="1" x14ac:dyDescent="0.2">
      <c r="A19" s="9">
        <v>15</v>
      </c>
      <c r="B19" s="23" t="s">
        <v>8</v>
      </c>
      <c r="C19" s="23">
        <v>2164</v>
      </c>
      <c r="D19" s="23">
        <v>2150</v>
      </c>
      <c r="E19" s="24">
        <v>0.99350000000000005</v>
      </c>
      <c r="F19" s="35">
        <v>223</v>
      </c>
      <c r="G19" s="36">
        <v>0.99099999999999999</v>
      </c>
      <c r="H19" s="35">
        <v>148</v>
      </c>
      <c r="I19" s="36">
        <v>0.99319999999999997</v>
      </c>
      <c r="J19" s="35">
        <v>2</v>
      </c>
      <c r="K19" s="36">
        <v>1</v>
      </c>
      <c r="L19" s="35">
        <v>0</v>
      </c>
      <c r="M19" s="36">
        <v>0</v>
      </c>
      <c r="N19" s="35">
        <v>468</v>
      </c>
      <c r="O19" s="36">
        <v>0.99570000000000003</v>
      </c>
      <c r="P19" s="35">
        <v>1323</v>
      </c>
      <c r="Q19" s="36">
        <v>0.99319999999999997</v>
      </c>
      <c r="R19" s="12">
        <v>5.0000000000005596E-4</v>
      </c>
    </row>
    <row r="20" spans="1:18" s="44" customFormat="1" ht="20.100000000000001" customHeight="1" x14ac:dyDescent="0.2">
      <c r="A20" s="9">
        <v>16</v>
      </c>
      <c r="B20" s="23" t="s">
        <v>15</v>
      </c>
      <c r="C20" s="23">
        <v>1039</v>
      </c>
      <c r="D20" s="23">
        <v>1030</v>
      </c>
      <c r="E20" s="24">
        <v>0.99129999999999996</v>
      </c>
      <c r="F20" s="35">
        <v>211</v>
      </c>
      <c r="G20" s="36">
        <v>0.99050000000000005</v>
      </c>
      <c r="H20" s="35">
        <v>255</v>
      </c>
      <c r="I20" s="36">
        <v>0.98429999999999995</v>
      </c>
      <c r="J20" s="35">
        <v>13</v>
      </c>
      <c r="K20" s="36">
        <v>1</v>
      </c>
      <c r="L20" s="35">
        <v>0</v>
      </c>
      <c r="M20" s="36">
        <v>0</v>
      </c>
      <c r="N20" s="35">
        <v>199</v>
      </c>
      <c r="O20" s="36">
        <v>0.9849</v>
      </c>
      <c r="P20" s="35">
        <v>361</v>
      </c>
      <c r="Q20" s="36">
        <v>1</v>
      </c>
      <c r="R20" s="12">
        <v>-2.9000000000000137E-3</v>
      </c>
    </row>
    <row r="21" spans="1:18" s="44" customFormat="1" ht="20.100000000000001" customHeight="1" x14ac:dyDescent="0.2">
      <c r="A21" s="9">
        <v>17</v>
      </c>
      <c r="B21" s="23" t="s">
        <v>9</v>
      </c>
      <c r="C21" s="23">
        <v>1646</v>
      </c>
      <c r="D21" s="23">
        <v>1631</v>
      </c>
      <c r="E21" s="24">
        <v>0.9909</v>
      </c>
      <c r="F21" s="35">
        <v>51</v>
      </c>
      <c r="G21" s="36">
        <v>0.96079999999999999</v>
      </c>
      <c r="H21" s="35">
        <v>181</v>
      </c>
      <c r="I21" s="36">
        <v>0.98340000000000005</v>
      </c>
      <c r="J21" s="35">
        <v>21</v>
      </c>
      <c r="K21" s="36">
        <v>1</v>
      </c>
      <c r="L21" s="35">
        <v>0</v>
      </c>
      <c r="M21" s="36">
        <v>0</v>
      </c>
      <c r="N21" s="35">
        <v>271</v>
      </c>
      <c r="O21" s="36">
        <v>0.9889</v>
      </c>
      <c r="P21" s="35">
        <v>1122</v>
      </c>
      <c r="Q21" s="36">
        <v>0.99380000000000002</v>
      </c>
      <c r="R21" s="12">
        <v>6.0999999999999943E-3</v>
      </c>
    </row>
    <row r="22" spans="1:18" s="44" customFormat="1" ht="20.100000000000001" customHeight="1" x14ac:dyDescent="0.2">
      <c r="A22" s="9">
        <v>18</v>
      </c>
      <c r="B22" s="23" t="s">
        <v>6</v>
      </c>
      <c r="C22" s="23">
        <v>10432</v>
      </c>
      <c r="D22" s="23">
        <v>10305</v>
      </c>
      <c r="E22" s="24">
        <v>0.98780000000000001</v>
      </c>
      <c r="F22" s="35">
        <v>1941</v>
      </c>
      <c r="G22" s="36">
        <v>0.98870000000000002</v>
      </c>
      <c r="H22" s="35">
        <v>1565</v>
      </c>
      <c r="I22" s="36">
        <v>0.98470000000000002</v>
      </c>
      <c r="J22" s="35">
        <v>2</v>
      </c>
      <c r="K22" s="36">
        <v>1</v>
      </c>
      <c r="L22" s="35">
        <v>2</v>
      </c>
      <c r="M22" s="36">
        <v>0.5</v>
      </c>
      <c r="N22" s="35">
        <v>2899</v>
      </c>
      <c r="O22" s="36">
        <v>0.99099999999999999</v>
      </c>
      <c r="P22" s="35">
        <v>4023</v>
      </c>
      <c r="Q22" s="36">
        <v>0.98660000000000003</v>
      </c>
      <c r="R22" s="12">
        <v>3.9000000000000146E-3</v>
      </c>
    </row>
    <row r="23" spans="1:18" s="44" customFormat="1" ht="20.100000000000001" customHeight="1" x14ac:dyDescent="0.2">
      <c r="A23" s="9">
        <v>19</v>
      </c>
      <c r="B23" s="23" t="s">
        <v>11</v>
      </c>
      <c r="C23" s="23">
        <v>2649</v>
      </c>
      <c r="D23" s="23">
        <v>2614</v>
      </c>
      <c r="E23" s="24">
        <v>0.98680000000000001</v>
      </c>
      <c r="F23" s="35">
        <v>280</v>
      </c>
      <c r="G23" s="36">
        <v>0.96430000000000005</v>
      </c>
      <c r="H23" s="35">
        <v>145</v>
      </c>
      <c r="I23" s="36">
        <v>1</v>
      </c>
      <c r="J23" s="35">
        <v>0</v>
      </c>
      <c r="K23" s="36">
        <v>0</v>
      </c>
      <c r="L23" s="35">
        <v>0</v>
      </c>
      <c r="M23" s="36">
        <v>0</v>
      </c>
      <c r="N23" s="35">
        <v>1182</v>
      </c>
      <c r="O23" s="36">
        <v>0.98560000000000003</v>
      </c>
      <c r="P23" s="35">
        <v>1042</v>
      </c>
      <c r="Q23" s="36">
        <v>0.99229999999999996</v>
      </c>
      <c r="R23" s="12">
        <v>-1.1999999999999789E-3</v>
      </c>
    </row>
    <row r="24" spans="1:18" s="44" customFormat="1" ht="20.100000000000001" customHeight="1" x14ac:dyDescent="0.2">
      <c r="A24" s="9">
        <v>20</v>
      </c>
      <c r="B24" s="23" t="s">
        <v>81</v>
      </c>
      <c r="C24" s="23">
        <v>1715</v>
      </c>
      <c r="D24" s="23">
        <v>1687</v>
      </c>
      <c r="E24" s="24">
        <v>0.98370000000000002</v>
      </c>
      <c r="F24" s="35">
        <v>384</v>
      </c>
      <c r="G24" s="36">
        <v>0.99219999999999997</v>
      </c>
      <c r="H24" s="35">
        <v>243</v>
      </c>
      <c r="I24" s="36">
        <v>1</v>
      </c>
      <c r="J24" s="35">
        <v>56</v>
      </c>
      <c r="K24" s="36">
        <v>1</v>
      </c>
      <c r="L24" s="35">
        <v>0</v>
      </c>
      <c r="M24" s="36">
        <v>0</v>
      </c>
      <c r="N24" s="35">
        <v>527</v>
      </c>
      <c r="O24" s="36">
        <v>0.98480000000000001</v>
      </c>
      <c r="P24" s="35">
        <v>505</v>
      </c>
      <c r="Q24" s="36">
        <v>0.96630000000000005</v>
      </c>
      <c r="R24" s="12">
        <v>-4.0000000000000036E-3</v>
      </c>
    </row>
    <row r="25" spans="1:18" s="44" customFormat="1" ht="20.100000000000001" customHeight="1" x14ac:dyDescent="0.2">
      <c r="A25" s="9">
        <v>21</v>
      </c>
      <c r="B25" s="23" t="s">
        <v>17</v>
      </c>
      <c r="C25" s="23">
        <v>1148</v>
      </c>
      <c r="D25" s="23">
        <v>1128</v>
      </c>
      <c r="E25" s="24">
        <v>0.98260000000000003</v>
      </c>
      <c r="F25" s="35">
        <v>124</v>
      </c>
      <c r="G25" s="36">
        <v>1</v>
      </c>
      <c r="H25" s="35">
        <v>296</v>
      </c>
      <c r="I25" s="36">
        <v>0.99319999999999997</v>
      </c>
      <c r="J25" s="35">
        <v>9</v>
      </c>
      <c r="K25" s="36">
        <v>1</v>
      </c>
      <c r="L25" s="35">
        <v>0</v>
      </c>
      <c r="M25" s="36">
        <v>0</v>
      </c>
      <c r="N25" s="35">
        <v>393</v>
      </c>
      <c r="O25" s="36">
        <v>0.98980000000000001</v>
      </c>
      <c r="P25" s="35">
        <v>326</v>
      </c>
      <c r="Q25" s="36">
        <v>0.95709999999999995</v>
      </c>
      <c r="R25" s="12">
        <v>1.9000000000000128E-3</v>
      </c>
    </row>
    <row r="26" spans="1:18" s="7" customFormat="1" ht="20.100000000000001" customHeight="1" x14ac:dyDescent="0.2">
      <c r="A26" s="9">
        <v>22</v>
      </c>
      <c r="B26" s="23" t="s">
        <v>903</v>
      </c>
      <c r="C26" s="23">
        <v>43928</v>
      </c>
      <c r="D26" s="23">
        <v>43648</v>
      </c>
      <c r="E26" s="24">
        <v>0.99360000000000004</v>
      </c>
      <c r="F26" s="35">
        <v>6914</v>
      </c>
      <c r="G26" s="36">
        <v>0.99260000000000004</v>
      </c>
      <c r="H26" s="35">
        <v>6059</v>
      </c>
      <c r="I26" s="36">
        <v>0.99439999999999995</v>
      </c>
      <c r="J26" s="35">
        <v>492</v>
      </c>
      <c r="K26" s="36">
        <v>0.99590000000000001</v>
      </c>
      <c r="L26" s="35">
        <v>13</v>
      </c>
      <c r="M26" s="36">
        <v>0.92310000000000003</v>
      </c>
      <c r="N26" s="35">
        <v>14290</v>
      </c>
      <c r="O26" s="36">
        <v>0.995</v>
      </c>
      <c r="P26" s="35">
        <v>16160</v>
      </c>
      <c r="Q26" s="36">
        <v>0.99250000000000005</v>
      </c>
      <c r="R26" s="6">
        <v>1.0999999999999899E-3</v>
      </c>
    </row>
  </sheetData>
  <sortState xmlns:xlrd2="http://schemas.microsoft.com/office/spreadsheetml/2017/richdata2" ref="B5:Q25">
    <sortCondition descending="1" ref="E5:E25"/>
  </sortState>
  <mergeCells count="12">
    <mergeCell ref="R3:R4"/>
    <mergeCell ref="N3:O3"/>
    <mergeCell ref="P3:Q3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honeticPr fontId="1" type="noConversion"/>
  <pageMargins left="0.16" right="0.16" top="0.75" bottom="0.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6"/>
  <sheetViews>
    <sheetView workbookViewId="0">
      <selection activeCell="P17" sqref="P17"/>
    </sheetView>
  </sheetViews>
  <sheetFormatPr defaultColWidth="8.75" defaultRowHeight="14.25" x14ac:dyDescent="0.2"/>
  <cols>
    <col min="1" max="1" width="5.25" customWidth="1"/>
    <col min="2" max="3" width="11.125" style="8" customWidth="1"/>
    <col min="4" max="7" width="11.125" customWidth="1"/>
    <col min="8" max="12" width="11.125" style="8" customWidth="1"/>
  </cols>
  <sheetData>
    <row r="1" spans="1:13" ht="20.100000000000001" customHeight="1" x14ac:dyDescent="0.2">
      <c r="A1" s="7" t="s">
        <v>59</v>
      </c>
    </row>
    <row r="2" spans="1:13" ht="39.950000000000003" customHeight="1" x14ac:dyDescent="0.2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24" customHeight="1" x14ac:dyDescent="0.2">
      <c r="A3" s="128" t="s">
        <v>50</v>
      </c>
      <c r="B3" s="117" t="s">
        <v>85</v>
      </c>
      <c r="C3" s="128" t="s">
        <v>51</v>
      </c>
      <c r="D3" s="128" t="s">
        <v>48</v>
      </c>
      <c r="E3" s="128" t="s">
        <v>47</v>
      </c>
      <c r="F3" s="117" t="s">
        <v>49</v>
      </c>
      <c r="G3" s="128" t="s">
        <v>52</v>
      </c>
      <c r="H3" s="134" t="s">
        <v>86</v>
      </c>
      <c r="I3" s="134"/>
      <c r="J3" s="134"/>
      <c r="K3" s="134"/>
      <c r="L3" s="134"/>
      <c r="M3" s="117" t="s">
        <v>95</v>
      </c>
    </row>
    <row r="4" spans="1:13" ht="27" customHeight="1" x14ac:dyDescent="0.2">
      <c r="A4" s="133"/>
      <c r="B4" s="118"/>
      <c r="C4" s="133"/>
      <c r="D4" s="133"/>
      <c r="E4" s="133"/>
      <c r="F4" s="118"/>
      <c r="G4" s="133"/>
      <c r="H4" s="25" t="s">
        <v>42</v>
      </c>
      <c r="I4" s="25" t="s">
        <v>43</v>
      </c>
      <c r="J4" s="25" t="s">
        <v>44</v>
      </c>
      <c r="K4" s="25" t="s">
        <v>45</v>
      </c>
      <c r="L4" s="25" t="s">
        <v>46</v>
      </c>
      <c r="M4" s="133"/>
    </row>
    <row r="5" spans="1:13" ht="20.100000000000001" customHeight="1" x14ac:dyDescent="0.2">
      <c r="A5" s="11">
        <v>1</v>
      </c>
      <c r="B5" s="111" t="s">
        <v>900</v>
      </c>
      <c r="C5" s="37">
        <v>1407</v>
      </c>
      <c r="D5" s="37">
        <v>70878447</v>
      </c>
      <c r="E5" s="111">
        <v>70878392</v>
      </c>
      <c r="F5" s="12">
        <f t="shared" ref="F5:F25" si="0">E5/D5</f>
        <v>0.99999922402363017</v>
      </c>
      <c r="G5" s="53">
        <v>55</v>
      </c>
      <c r="H5" s="53">
        <v>15</v>
      </c>
      <c r="I5" s="53">
        <v>0</v>
      </c>
      <c r="J5" s="53">
        <v>0</v>
      </c>
      <c r="K5" s="53">
        <v>0</v>
      </c>
      <c r="L5" s="53">
        <v>40</v>
      </c>
      <c r="M5" s="12">
        <v>-3.3618669648127764E-7</v>
      </c>
    </row>
    <row r="6" spans="1:13" ht="20.100000000000001" customHeight="1" x14ac:dyDescent="0.2">
      <c r="A6" s="33">
        <v>2</v>
      </c>
      <c r="B6" s="111" t="s">
        <v>16</v>
      </c>
      <c r="C6" s="37">
        <v>1013</v>
      </c>
      <c r="D6" s="37">
        <v>33624189</v>
      </c>
      <c r="E6" s="111">
        <v>33624104</v>
      </c>
      <c r="F6" s="12">
        <f t="shared" si="0"/>
        <v>0.99999747205798772</v>
      </c>
      <c r="G6" s="53">
        <v>85</v>
      </c>
      <c r="H6" s="53">
        <v>0</v>
      </c>
      <c r="I6" s="53">
        <v>0</v>
      </c>
      <c r="J6" s="53">
        <v>0</v>
      </c>
      <c r="K6" s="53">
        <v>0</v>
      </c>
      <c r="L6" s="53">
        <v>85</v>
      </c>
      <c r="M6" s="12">
        <v>2.2887625726886185E-6</v>
      </c>
    </row>
    <row r="7" spans="1:13" ht="20.100000000000001" customHeight="1" x14ac:dyDescent="0.2">
      <c r="A7" s="34">
        <v>3</v>
      </c>
      <c r="B7" s="111" t="s">
        <v>17</v>
      </c>
      <c r="C7" s="37">
        <v>1148</v>
      </c>
      <c r="D7" s="37">
        <v>49315437</v>
      </c>
      <c r="E7" s="111">
        <v>49315235</v>
      </c>
      <c r="F7" s="12">
        <f t="shared" si="0"/>
        <v>0.99999590391949689</v>
      </c>
      <c r="G7" s="53">
        <v>202</v>
      </c>
      <c r="H7" s="53">
        <v>0</v>
      </c>
      <c r="I7" s="53">
        <v>0</v>
      </c>
      <c r="J7" s="53">
        <v>0</v>
      </c>
      <c r="K7" s="53">
        <v>0</v>
      </c>
      <c r="L7" s="53">
        <v>199</v>
      </c>
      <c r="M7" s="12">
        <v>2.5019996375830189E-6</v>
      </c>
    </row>
    <row r="8" spans="1:13" ht="20.100000000000001" customHeight="1" x14ac:dyDescent="0.2">
      <c r="A8" s="34">
        <v>4</v>
      </c>
      <c r="B8" s="111" t="s">
        <v>15</v>
      </c>
      <c r="C8" s="37">
        <v>1039</v>
      </c>
      <c r="D8" s="37">
        <v>28317744</v>
      </c>
      <c r="E8" s="111">
        <v>28317613</v>
      </c>
      <c r="F8" s="12">
        <f t="shared" si="0"/>
        <v>0.99999537392526749</v>
      </c>
      <c r="G8" s="53">
        <v>131</v>
      </c>
      <c r="H8" s="53">
        <v>0</v>
      </c>
      <c r="I8" s="53">
        <v>0</v>
      </c>
      <c r="J8" s="53">
        <v>0</v>
      </c>
      <c r="K8" s="53">
        <v>0</v>
      </c>
      <c r="L8" s="53">
        <v>127</v>
      </c>
      <c r="M8" s="12">
        <v>-3.9203886520455811E-6</v>
      </c>
    </row>
    <row r="9" spans="1:13" ht="20.100000000000001" customHeight="1" x14ac:dyDescent="0.2">
      <c r="A9" s="34">
        <v>5</v>
      </c>
      <c r="B9" s="111" t="s">
        <v>84</v>
      </c>
      <c r="C9" s="37">
        <v>577</v>
      </c>
      <c r="D9" s="37">
        <v>32432276</v>
      </c>
      <c r="E9" s="111">
        <v>32432029</v>
      </c>
      <c r="F9" s="12">
        <f t="shared" si="0"/>
        <v>0.99999238412993274</v>
      </c>
      <c r="G9" s="53">
        <v>247</v>
      </c>
      <c r="H9" s="53">
        <v>0</v>
      </c>
      <c r="I9" s="53">
        <v>0</v>
      </c>
      <c r="J9" s="53">
        <v>0</v>
      </c>
      <c r="K9" s="53">
        <v>0</v>
      </c>
      <c r="L9" s="53">
        <v>247</v>
      </c>
      <c r="M9" s="12">
        <v>2.6889533811913502E-5</v>
      </c>
    </row>
    <row r="10" spans="1:13" ht="20.100000000000001" customHeight="1" x14ac:dyDescent="0.2">
      <c r="A10" s="34">
        <v>6</v>
      </c>
      <c r="B10" s="111" t="s">
        <v>14</v>
      </c>
      <c r="C10" s="37">
        <v>2257</v>
      </c>
      <c r="D10" s="37">
        <v>78166317</v>
      </c>
      <c r="E10" s="111">
        <v>78165066</v>
      </c>
      <c r="F10" s="12">
        <f t="shared" si="0"/>
        <v>0.99998399566401475</v>
      </c>
      <c r="G10" s="53">
        <v>1251</v>
      </c>
      <c r="H10" s="53">
        <v>0</v>
      </c>
      <c r="I10" s="53">
        <v>0</v>
      </c>
      <c r="J10" s="53">
        <v>0</v>
      </c>
      <c r="K10" s="53">
        <v>0</v>
      </c>
      <c r="L10" s="53">
        <v>1241</v>
      </c>
      <c r="M10" s="12">
        <v>-8.3533749994924023E-6</v>
      </c>
    </row>
    <row r="11" spans="1:13" ht="20.100000000000001" customHeight="1" x14ac:dyDescent="0.2">
      <c r="A11" s="34">
        <v>7</v>
      </c>
      <c r="B11" s="111" t="s">
        <v>83</v>
      </c>
      <c r="C11" s="37">
        <v>1888</v>
      </c>
      <c r="D11" s="37">
        <v>45308059</v>
      </c>
      <c r="E11" s="111">
        <v>45307244</v>
      </c>
      <c r="F11" s="12">
        <f t="shared" si="0"/>
        <v>0.99998201203013348</v>
      </c>
      <c r="G11" s="53">
        <v>815</v>
      </c>
      <c r="H11" s="53">
        <v>176</v>
      </c>
      <c r="I11" s="53">
        <v>0</v>
      </c>
      <c r="J11" s="53">
        <v>0</v>
      </c>
      <c r="K11" s="53">
        <v>0</v>
      </c>
      <c r="L11" s="53">
        <v>639</v>
      </c>
      <c r="M11" s="12">
        <v>-1.5432531021764007E-5</v>
      </c>
    </row>
    <row r="12" spans="1:13" ht="20.100000000000001" customHeight="1" x14ac:dyDescent="0.2">
      <c r="A12" s="11">
        <v>8</v>
      </c>
      <c r="B12" s="111" t="s">
        <v>80</v>
      </c>
      <c r="C12" s="37">
        <v>829</v>
      </c>
      <c r="D12" s="37">
        <v>52512363</v>
      </c>
      <c r="E12" s="111">
        <v>52511217</v>
      </c>
      <c r="F12" s="12">
        <f t="shared" si="0"/>
        <v>0.99997817656767796</v>
      </c>
      <c r="G12" s="53">
        <v>1146</v>
      </c>
      <c r="H12" s="53">
        <v>0</v>
      </c>
      <c r="I12" s="53">
        <v>0</v>
      </c>
      <c r="J12" s="53">
        <v>0</v>
      </c>
      <c r="K12" s="53">
        <v>0</v>
      </c>
      <c r="L12" s="53">
        <v>1145</v>
      </c>
      <c r="M12" s="12">
        <v>-1.5613263820268841E-5</v>
      </c>
    </row>
    <row r="13" spans="1:13" ht="20.100000000000001" customHeight="1" x14ac:dyDescent="0.2">
      <c r="A13" s="11">
        <v>9</v>
      </c>
      <c r="B13" s="111" t="s">
        <v>12</v>
      </c>
      <c r="C13" s="37">
        <v>2613</v>
      </c>
      <c r="D13" s="37">
        <v>99586715</v>
      </c>
      <c r="E13" s="111">
        <v>99583697</v>
      </c>
      <c r="F13" s="12">
        <f t="shared" si="0"/>
        <v>0.99996969475295971</v>
      </c>
      <c r="G13" s="53">
        <v>3018</v>
      </c>
      <c r="H13" s="53">
        <v>0</v>
      </c>
      <c r="I13" s="53">
        <v>0</v>
      </c>
      <c r="J13" s="53">
        <v>0</v>
      </c>
      <c r="K13" s="53">
        <v>0</v>
      </c>
      <c r="L13" s="53">
        <v>3015</v>
      </c>
      <c r="M13" s="12">
        <v>-2.202855139687987E-5</v>
      </c>
    </row>
    <row r="14" spans="1:13" s="30" customFormat="1" ht="20.100000000000001" customHeight="1" x14ac:dyDescent="0.2">
      <c r="A14" s="29">
        <v>10</v>
      </c>
      <c r="B14" s="111" t="s">
        <v>902</v>
      </c>
      <c r="C14" s="37">
        <v>1801</v>
      </c>
      <c r="D14" s="37">
        <v>41802291</v>
      </c>
      <c r="E14" s="111">
        <v>41800559</v>
      </c>
      <c r="F14" s="12">
        <f t="shared" si="0"/>
        <v>0.99995856686419415</v>
      </c>
      <c r="G14" s="53">
        <v>1732</v>
      </c>
      <c r="H14" s="53">
        <v>0</v>
      </c>
      <c r="I14" s="53">
        <v>0</v>
      </c>
      <c r="J14" s="53">
        <v>0</v>
      </c>
      <c r="K14" s="53">
        <v>0</v>
      </c>
      <c r="L14" s="53">
        <v>1731</v>
      </c>
      <c r="M14" s="12">
        <v>3.6972771149001993E-5</v>
      </c>
    </row>
    <row r="15" spans="1:13" ht="20.100000000000001" customHeight="1" x14ac:dyDescent="0.2">
      <c r="A15" s="11">
        <v>11</v>
      </c>
      <c r="B15" s="111" t="s">
        <v>8</v>
      </c>
      <c r="C15" s="37">
        <v>2164</v>
      </c>
      <c r="D15" s="37">
        <v>92878614</v>
      </c>
      <c r="E15" s="111">
        <v>92873001</v>
      </c>
      <c r="F15" s="12">
        <f t="shared" si="0"/>
        <v>0.99993956628164149</v>
      </c>
      <c r="G15" s="53">
        <v>5613</v>
      </c>
      <c r="H15" s="53">
        <v>0</v>
      </c>
      <c r="I15" s="53">
        <v>18</v>
      </c>
      <c r="J15" s="53">
        <v>0</v>
      </c>
      <c r="K15" s="53">
        <v>0</v>
      </c>
      <c r="L15" s="53">
        <v>5324</v>
      </c>
      <c r="M15" s="12">
        <v>2.8988612486580134E-4</v>
      </c>
    </row>
    <row r="16" spans="1:13" ht="20.100000000000001" customHeight="1" x14ac:dyDescent="0.2">
      <c r="A16" s="11">
        <v>12</v>
      </c>
      <c r="B16" s="11" t="s">
        <v>901</v>
      </c>
      <c r="C16" s="37">
        <v>2015</v>
      </c>
      <c r="D16" s="37">
        <v>92666362</v>
      </c>
      <c r="E16" s="11">
        <v>92657040</v>
      </c>
      <c r="F16" s="12">
        <f t="shared" si="0"/>
        <v>0.99989940254695653</v>
      </c>
      <c r="G16" s="53">
        <v>9322</v>
      </c>
      <c r="H16" s="53">
        <v>0</v>
      </c>
      <c r="I16" s="53">
        <v>0</v>
      </c>
      <c r="J16" s="53">
        <v>4</v>
      </c>
      <c r="K16" s="53">
        <v>0</v>
      </c>
      <c r="L16" s="53">
        <v>9005</v>
      </c>
      <c r="M16" s="12">
        <v>5.8732853161491683E-5</v>
      </c>
    </row>
    <row r="17" spans="1:13" ht="20.100000000000001" customHeight="1" x14ac:dyDescent="0.2">
      <c r="A17" s="11">
        <v>13</v>
      </c>
      <c r="B17" s="11" t="s">
        <v>79</v>
      </c>
      <c r="C17" s="37">
        <v>2523</v>
      </c>
      <c r="D17" s="37">
        <v>75458431</v>
      </c>
      <c r="E17" s="11">
        <v>75449394</v>
      </c>
      <c r="F17" s="12">
        <f t="shared" si="0"/>
        <v>0.9998802386972504</v>
      </c>
      <c r="G17" s="53">
        <v>9037</v>
      </c>
      <c r="H17" s="53">
        <v>0</v>
      </c>
      <c r="I17" s="53">
        <v>0</v>
      </c>
      <c r="J17" s="53">
        <v>0</v>
      </c>
      <c r="K17" s="53">
        <v>0</v>
      </c>
      <c r="L17" s="53">
        <v>9022</v>
      </c>
      <c r="M17" s="12">
        <v>7.2005644678818648E-4</v>
      </c>
    </row>
    <row r="18" spans="1:13" ht="20.100000000000001" customHeight="1" x14ac:dyDescent="0.2">
      <c r="A18" s="11">
        <v>14</v>
      </c>
      <c r="B18" s="11" t="s">
        <v>11</v>
      </c>
      <c r="C18" s="37">
        <v>2649</v>
      </c>
      <c r="D18" s="37">
        <v>102086106</v>
      </c>
      <c r="E18" s="11">
        <v>102072922</v>
      </c>
      <c r="F18" s="12">
        <f t="shared" si="0"/>
        <v>0.99987085411995247</v>
      </c>
      <c r="G18" s="53">
        <v>13184</v>
      </c>
      <c r="H18" s="53">
        <v>0</v>
      </c>
      <c r="I18" s="53">
        <v>0</v>
      </c>
      <c r="J18" s="53">
        <v>0</v>
      </c>
      <c r="K18" s="53">
        <v>0</v>
      </c>
      <c r="L18" s="53">
        <v>12759</v>
      </c>
      <c r="M18" s="12">
        <v>9.9650682835250581E-4</v>
      </c>
    </row>
    <row r="19" spans="1:13" ht="20.100000000000001" customHeight="1" x14ac:dyDescent="0.2">
      <c r="A19" s="11">
        <v>15</v>
      </c>
      <c r="B19" s="11" t="s">
        <v>6</v>
      </c>
      <c r="C19" s="37">
        <v>10432</v>
      </c>
      <c r="D19" s="37">
        <v>336829084</v>
      </c>
      <c r="E19" s="11">
        <v>336784566</v>
      </c>
      <c r="F19" s="12">
        <f t="shared" si="0"/>
        <v>0.99986783207830121</v>
      </c>
      <c r="G19" s="53">
        <v>44518</v>
      </c>
      <c r="H19" s="53">
        <v>0</v>
      </c>
      <c r="I19" s="53">
        <v>36104</v>
      </c>
      <c r="J19" s="53">
        <v>0</v>
      </c>
      <c r="K19" s="53">
        <v>0</v>
      </c>
      <c r="L19" s="53">
        <v>8263</v>
      </c>
      <c r="M19" s="12">
        <v>-1.0021440525065373E-4</v>
      </c>
    </row>
    <row r="20" spans="1:13" ht="20.100000000000001" customHeight="1" x14ac:dyDescent="0.2">
      <c r="A20" s="11">
        <v>16</v>
      </c>
      <c r="B20" s="11" t="s">
        <v>13</v>
      </c>
      <c r="C20" s="37">
        <v>2498</v>
      </c>
      <c r="D20" s="37">
        <v>96863504</v>
      </c>
      <c r="E20" s="11">
        <v>96848968</v>
      </c>
      <c r="F20" s="12">
        <f t="shared" si="0"/>
        <v>0.99984993315955206</v>
      </c>
      <c r="G20" s="53">
        <v>14536</v>
      </c>
      <c r="H20" s="53">
        <v>0</v>
      </c>
      <c r="I20" s="53">
        <v>0</v>
      </c>
      <c r="J20" s="53">
        <v>0</v>
      </c>
      <c r="K20" s="53">
        <v>0</v>
      </c>
      <c r="L20" s="53">
        <v>14534</v>
      </c>
      <c r="M20" s="12">
        <v>-7.1727686293598936E-5</v>
      </c>
    </row>
    <row r="21" spans="1:13" ht="20.100000000000001" customHeight="1" x14ac:dyDescent="0.2">
      <c r="A21" s="11">
        <v>17</v>
      </c>
      <c r="B21" s="11" t="s">
        <v>82</v>
      </c>
      <c r="C21" s="37">
        <v>878</v>
      </c>
      <c r="D21" s="37">
        <v>25671878</v>
      </c>
      <c r="E21" s="11">
        <v>25667838</v>
      </c>
      <c r="F21" s="12">
        <f t="shared" si="0"/>
        <v>0.9998426293549697</v>
      </c>
      <c r="G21" s="53">
        <v>4040</v>
      </c>
      <c r="H21" s="53">
        <v>0</v>
      </c>
      <c r="I21" s="53">
        <v>0</v>
      </c>
      <c r="J21" s="53">
        <v>0</v>
      </c>
      <c r="K21" s="53">
        <v>0</v>
      </c>
      <c r="L21" s="53">
        <v>4029</v>
      </c>
      <c r="M21" s="12">
        <v>-1.2655967925334632E-4</v>
      </c>
    </row>
    <row r="22" spans="1:13" s="32" customFormat="1" ht="20.100000000000001" customHeight="1" x14ac:dyDescent="0.2">
      <c r="A22" s="31">
        <v>18</v>
      </c>
      <c r="B22" s="31" t="s">
        <v>81</v>
      </c>
      <c r="C22" s="37">
        <v>1715</v>
      </c>
      <c r="D22" s="37">
        <v>50663644</v>
      </c>
      <c r="E22" s="31">
        <v>50655522</v>
      </c>
      <c r="F22" s="12">
        <f t="shared" si="0"/>
        <v>0.99983968780453292</v>
      </c>
      <c r="G22" s="53">
        <v>8122</v>
      </c>
      <c r="H22" s="53">
        <v>109</v>
      </c>
      <c r="I22" s="53">
        <v>7716</v>
      </c>
      <c r="J22" s="53">
        <v>0</v>
      </c>
      <c r="K22" s="53">
        <v>0</v>
      </c>
      <c r="L22" s="53">
        <v>295</v>
      </c>
      <c r="M22" s="12">
        <v>1.0817690434117289E-4</v>
      </c>
    </row>
    <row r="23" spans="1:13" ht="20.100000000000001" customHeight="1" x14ac:dyDescent="0.2">
      <c r="A23" s="11">
        <v>19</v>
      </c>
      <c r="B23" s="11" t="s">
        <v>9</v>
      </c>
      <c r="C23" s="37">
        <v>1646</v>
      </c>
      <c r="D23" s="37">
        <v>45812732</v>
      </c>
      <c r="E23" s="11">
        <v>45804408</v>
      </c>
      <c r="F23" s="12">
        <f t="shared" si="0"/>
        <v>0.99981830378507008</v>
      </c>
      <c r="G23" s="53">
        <v>8324</v>
      </c>
      <c r="H23" s="53">
        <v>0</v>
      </c>
      <c r="I23" s="53">
        <v>0</v>
      </c>
      <c r="J23" s="53">
        <v>0</v>
      </c>
      <c r="K23" s="53">
        <v>0</v>
      </c>
      <c r="L23" s="53">
        <v>8307</v>
      </c>
      <c r="M23" s="12">
        <v>-2.8331435013462247E-5</v>
      </c>
    </row>
    <row r="24" spans="1:13" ht="20.100000000000001" customHeight="1" x14ac:dyDescent="0.2">
      <c r="A24" s="11">
        <v>20</v>
      </c>
      <c r="B24" s="11" t="s">
        <v>10</v>
      </c>
      <c r="C24" s="37">
        <v>931</v>
      </c>
      <c r="D24" s="37">
        <v>33424042</v>
      </c>
      <c r="E24" s="11">
        <v>33416884</v>
      </c>
      <c r="F24" s="12">
        <f t="shared" si="0"/>
        <v>0.99978584277748339</v>
      </c>
      <c r="G24" s="53">
        <v>7158</v>
      </c>
      <c r="H24" s="53">
        <v>777</v>
      </c>
      <c r="I24" s="53">
        <v>0</v>
      </c>
      <c r="J24" s="53">
        <v>1</v>
      </c>
      <c r="K24" s="53">
        <v>1</v>
      </c>
      <c r="L24" s="53">
        <v>6277</v>
      </c>
      <c r="M24" s="12">
        <v>-4.6217873685749922E-5</v>
      </c>
    </row>
    <row r="25" spans="1:13" ht="20.100000000000001" customHeight="1" x14ac:dyDescent="0.2">
      <c r="A25" s="11">
        <v>21</v>
      </c>
      <c r="B25" s="11" t="s">
        <v>7</v>
      </c>
      <c r="C25" s="37">
        <v>1905</v>
      </c>
      <c r="D25" s="37">
        <v>68701375</v>
      </c>
      <c r="E25" s="11">
        <v>68607905</v>
      </c>
      <c r="F25" s="12">
        <f t="shared" si="0"/>
        <v>0.99863947410077314</v>
      </c>
      <c r="G25" s="53">
        <v>93470</v>
      </c>
      <c r="H25" s="53">
        <v>0</v>
      </c>
      <c r="I25" s="53">
        <v>0</v>
      </c>
      <c r="J25" s="53">
        <v>0</v>
      </c>
      <c r="K25" s="53">
        <v>0</v>
      </c>
      <c r="L25" s="53">
        <v>90694</v>
      </c>
      <c r="M25" s="12">
        <v>-4.9574446782074677E-4</v>
      </c>
    </row>
    <row r="26" spans="1:13" ht="20.100000000000001" customHeight="1" x14ac:dyDescent="0.2">
      <c r="A26" s="75">
        <v>22</v>
      </c>
      <c r="B26" s="75" t="s">
        <v>903</v>
      </c>
      <c r="C26" s="37">
        <v>43928</v>
      </c>
      <c r="D26" s="38">
        <v>1552999610</v>
      </c>
      <c r="E26" s="11">
        <v>1552773604</v>
      </c>
      <c r="F26" s="12">
        <f t="shared" ref="F26" si="1">E26/D26</f>
        <v>0.99985447130923621</v>
      </c>
      <c r="G26" s="53">
        <v>226006</v>
      </c>
      <c r="H26" s="53">
        <v>1077</v>
      </c>
      <c r="I26" s="53">
        <v>43838</v>
      </c>
      <c r="J26" s="53">
        <v>5</v>
      </c>
      <c r="K26" s="53">
        <v>1</v>
      </c>
      <c r="L26" s="53">
        <v>176978</v>
      </c>
      <c r="M26" s="12">
        <v>6.9154475211719024E-5</v>
      </c>
    </row>
  </sheetData>
  <sortState xmlns:xlrd2="http://schemas.microsoft.com/office/spreadsheetml/2017/richdata2" ref="B5:L25">
    <sortCondition descending="1" ref="F5:F25"/>
  </sortState>
  <mergeCells count="9">
    <mergeCell ref="M3:M4"/>
    <mergeCell ref="C3:C4"/>
    <mergeCell ref="A3:A4"/>
    <mergeCell ref="B3:B4"/>
    <mergeCell ref="D3:D4"/>
    <mergeCell ref="E3:E4"/>
    <mergeCell ref="G3:G4"/>
    <mergeCell ref="F3:F4"/>
    <mergeCell ref="H3:L3"/>
  </mergeCells>
  <phoneticPr fontId="1" type="noConversion"/>
  <pageMargins left="0.42" right="0.1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6"/>
  <sheetViews>
    <sheetView workbookViewId="0">
      <selection activeCell="U12" sqref="U12"/>
    </sheetView>
  </sheetViews>
  <sheetFormatPr defaultRowHeight="14.25" x14ac:dyDescent="0.2"/>
  <cols>
    <col min="1" max="1" width="3.125" customWidth="1"/>
    <col min="2" max="2" width="7.125" style="1" customWidth="1"/>
    <col min="3" max="3" width="9.75" style="1" customWidth="1"/>
    <col min="4" max="4" width="9.375" style="1" customWidth="1"/>
    <col min="5" max="5" width="6.25" customWidth="1"/>
    <col min="6" max="17" width="8.25" style="1" customWidth="1"/>
    <col min="18" max="18" width="6.375" customWidth="1"/>
  </cols>
  <sheetData>
    <row r="1" spans="1:18" ht="20.100000000000001" customHeight="1" x14ac:dyDescent="0.2">
      <c r="A1" s="14" t="s">
        <v>60</v>
      </c>
    </row>
    <row r="2" spans="1:18" s="2" customFormat="1" ht="39.950000000000003" customHeight="1" x14ac:dyDescent="0.2">
      <c r="A2" s="66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2" customFormat="1" ht="21" customHeight="1" x14ac:dyDescent="0.2">
      <c r="A3" s="135" t="s">
        <v>19</v>
      </c>
      <c r="B3" s="135" t="s">
        <v>85</v>
      </c>
      <c r="C3" s="135" t="s">
        <v>22</v>
      </c>
      <c r="D3" s="135" t="s">
        <v>18</v>
      </c>
      <c r="E3" s="135" t="s">
        <v>20</v>
      </c>
      <c r="F3" s="121" t="s">
        <v>0</v>
      </c>
      <c r="G3" s="122"/>
      <c r="H3" s="136" t="s">
        <v>1</v>
      </c>
      <c r="I3" s="136"/>
      <c r="J3" s="136" t="s">
        <v>2</v>
      </c>
      <c r="K3" s="136"/>
      <c r="L3" s="136" t="s">
        <v>3</v>
      </c>
      <c r="M3" s="136"/>
      <c r="N3" s="136" t="s">
        <v>4</v>
      </c>
      <c r="O3" s="136"/>
      <c r="P3" s="136" t="s">
        <v>5</v>
      </c>
      <c r="Q3" s="136"/>
      <c r="R3" s="119" t="s">
        <v>95</v>
      </c>
    </row>
    <row r="4" spans="1:18" s="3" customFormat="1" ht="42" customHeight="1" x14ac:dyDescent="0.2">
      <c r="A4" s="135"/>
      <c r="B4" s="135"/>
      <c r="C4" s="135"/>
      <c r="D4" s="135"/>
      <c r="E4" s="135"/>
      <c r="F4" s="4" t="s">
        <v>21</v>
      </c>
      <c r="G4" s="4" t="s">
        <v>18</v>
      </c>
      <c r="H4" s="4" t="s">
        <v>21</v>
      </c>
      <c r="I4" s="4" t="s">
        <v>18</v>
      </c>
      <c r="J4" s="4" t="s">
        <v>21</v>
      </c>
      <c r="K4" s="4" t="s">
        <v>18</v>
      </c>
      <c r="L4" s="4" t="s">
        <v>21</v>
      </c>
      <c r="M4" s="4" t="s">
        <v>18</v>
      </c>
      <c r="N4" s="4" t="s">
        <v>21</v>
      </c>
      <c r="O4" s="4" t="s">
        <v>18</v>
      </c>
      <c r="P4" s="4" t="s">
        <v>21</v>
      </c>
      <c r="Q4" s="4" t="s">
        <v>18</v>
      </c>
      <c r="R4" s="116"/>
    </row>
    <row r="5" spans="1:18" ht="21" customHeight="1" x14ac:dyDescent="0.2">
      <c r="A5" s="20">
        <v>1</v>
      </c>
      <c r="B5" s="19" t="s">
        <v>80</v>
      </c>
      <c r="C5" s="20">
        <v>5117550.7579999976</v>
      </c>
      <c r="D5" s="20">
        <v>5106162.0479999995</v>
      </c>
      <c r="E5" s="21">
        <f t="shared" ref="E5:E25" si="0">D5/C5</f>
        <v>0.99777457800839697</v>
      </c>
      <c r="F5" s="20">
        <v>398942.40699999995</v>
      </c>
      <c r="G5" s="20">
        <v>396887.967</v>
      </c>
      <c r="H5" s="20">
        <v>406914.04799999995</v>
      </c>
      <c r="I5" s="20">
        <v>405839.13999999996</v>
      </c>
      <c r="J5" s="20">
        <v>1622547.889999999</v>
      </c>
      <c r="K5" s="20">
        <v>1619342.7549999999</v>
      </c>
      <c r="L5" s="20">
        <v>0</v>
      </c>
      <c r="M5" s="20">
        <v>0</v>
      </c>
      <c r="N5" s="20">
        <v>1321743.118</v>
      </c>
      <c r="O5" s="20">
        <v>1319446.8600000001</v>
      </c>
      <c r="P5" s="20">
        <v>1367403.294999999</v>
      </c>
      <c r="Q5" s="20">
        <v>1364645.3259999997</v>
      </c>
      <c r="R5" s="22">
        <v>-8.6430433494544268E-4</v>
      </c>
    </row>
    <row r="6" spans="1:18" ht="21" customHeight="1" x14ac:dyDescent="0.2">
      <c r="A6" s="20">
        <v>2</v>
      </c>
      <c r="B6" s="19" t="s">
        <v>17</v>
      </c>
      <c r="C6" s="20">
        <v>6321377.7249999978</v>
      </c>
      <c r="D6" s="20">
        <v>6304561.7599999979</v>
      </c>
      <c r="E6" s="21">
        <f t="shared" si="0"/>
        <v>0.99733982594751525</v>
      </c>
      <c r="F6" s="20">
        <v>2053344.0679999983</v>
      </c>
      <c r="G6" s="20">
        <v>2048328.1289999979</v>
      </c>
      <c r="H6" s="20">
        <v>60654.326000000001</v>
      </c>
      <c r="I6" s="20">
        <v>60449.561000000002</v>
      </c>
      <c r="J6" s="20">
        <v>2608384.7919999994</v>
      </c>
      <c r="K6" s="20">
        <v>2601931.726999999</v>
      </c>
      <c r="L6" s="20">
        <v>0</v>
      </c>
      <c r="M6" s="20">
        <v>0</v>
      </c>
      <c r="N6" s="20">
        <v>784458.44400000002</v>
      </c>
      <c r="O6" s="20">
        <v>783748.52800000017</v>
      </c>
      <c r="P6" s="20">
        <v>814536.0950000002</v>
      </c>
      <c r="Q6" s="20">
        <v>810103.81500000041</v>
      </c>
      <c r="R6" s="22">
        <v>-6.4953305687220908E-4</v>
      </c>
    </row>
    <row r="7" spans="1:18" ht="21" customHeight="1" x14ac:dyDescent="0.2">
      <c r="A7" s="20">
        <v>3</v>
      </c>
      <c r="B7" s="19" t="s">
        <v>16</v>
      </c>
      <c r="C7" s="20">
        <v>4526258.0980000002</v>
      </c>
      <c r="D7" s="20">
        <v>4498039.8690000009</v>
      </c>
      <c r="E7" s="21">
        <f t="shared" si="0"/>
        <v>0.99376566064306671</v>
      </c>
      <c r="F7" s="20">
        <v>1197019.6600000004</v>
      </c>
      <c r="G7" s="20">
        <v>1194785.7290000003</v>
      </c>
      <c r="H7" s="20">
        <v>181701.77299999999</v>
      </c>
      <c r="I7" s="20">
        <v>177394.42199999999</v>
      </c>
      <c r="J7" s="20">
        <v>574371.71899999992</v>
      </c>
      <c r="K7" s="20">
        <v>564596.08699999994</v>
      </c>
      <c r="L7" s="20">
        <v>0</v>
      </c>
      <c r="M7" s="20">
        <v>0</v>
      </c>
      <c r="N7" s="20">
        <v>1766788.3020000004</v>
      </c>
      <c r="O7" s="20">
        <v>1756062.1270000006</v>
      </c>
      <c r="P7" s="20">
        <v>806376.64399999974</v>
      </c>
      <c r="Q7" s="20">
        <v>805201.50399999972</v>
      </c>
      <c r="R7" s="22">
        <v>-1.28739310771675E-3</v>
      </c>
    </row>
    <row r="8" spans="1:18" ht="21" customHeight="1" x14ac:dyDescent="0.2">
      <c r="A8" s="20">
        <v>4</v>
      </c>
      <c r="B8" s="19" t="s">
        <v>84</v>
      </c>
      <c r="C8" s="20">
        <v>3183221.9530000007</v>
      </c>
      <c r="D8" s="20">
        <v>3163026.688000001</v>
      </c>
      <c r="E8" s="21">
        <f t="shared" si="0"/>
        <v>0.99365571571879652</v>
      </c>
      <c r="F8" s="20">
        <v>980581.34999999986</v>
      </c>
      <c r="G8" s="20">
        <v>971215.16700000013</v>
      </c>
      <c r="H8" s="20">
        <v>76999.873000000007</v>
      </c>
      <c r="I8" s="20">
        <v>76857.960000000006</v>
      </c>
      <c r="J8" s="20">
        <v>1174823.2620000006</v>
      </c>
      <c r="K8" s="20">
        <v>1170439.908000001</v>
      </c>
      <c r="L8" s="20">
        <v>0</v>
      </c>
      <c r="M8" s="20">
        <v>0</v>
      </c>
      <c r="N8" s="20">
        <v>566593.56900000013</v>
      </c>
      <c r="O8" s="20">
        <v>563662.77200000011</v>
      </c>
      <c r="P8" s="20">
        <v>384223.89900000003</v>
      </c>
      <c r="Q8" s="20">
        <v>380850.88099999988</v>
      </c>
      <c r="R8" s="22">
        <v>-1.9002346958655325E-3</v>
      </c>
    </row>
    <row r="9" spans="1:18" ht="21" customHeight="1" x14ac:dyDescent="0.2">
      <c r="A9" s="20">
        <v>5</v>
      </c>
      <c r="B9" s="19" t="s">
        <v>15</v>
      </c>
      <c r="C9" s="20">
        <v>5149595.6400000006</v>
      </c>
      <c r="D9" s="20">
        <v>5116347.9649999999</v>
      </c>
      <c r="E9" s="21">
        <f t="shared" si="0"/>
        <v>0.99354363384539435</v>
      </c>
      <c r="F9" s="20">
        <v>759788.82400000002</v>
      </c>
      <c r="G9" s="20">
        <v>753237.04599999974</v>
      </c>
      <c r="H9" s="20">
        <v>115675.961</v>
      </c>
      <c r="I9" s="20">
        <v>115265.66799999999</v>
      </c>
      <c r="J9" s="20">
        <v>1463630.2139999997</v>
      </c>
      <c r="K9" s="20">
        <v>1460007.3489999997</v>
      </c>
      <c r="L9" s="20">
        <v>0</v>
      </c>
      <c r="M9" s="20">
        <v>0</v>
      </c>
      <c r="N9" s="20">
        <v>967165.21499999997</v>
      </c>
      <c r="O9" s="20">
        <v>964313.67200000037</v>
      </c>
      <c r="P9" s="20">
        <v>1843335.4260000007</v>
      </c>
      <c r="Q9" s="20">
        <v>1823524.23</v>
      </c>
      <c r="R9" s="22">
        <v>-1.2728512956466931E-3</v>
      </c>
    </row>
    <row r="10" spans="1:18" ht="21" customHeight="1" x14ac:dyDescent="0.2">
      <c r="A10" s="20">
        <v>6</v>
      </c>
      <c r="B10" s="19" t="s">
        <v>9</v>
      </c>
      <c r="C10" s="20">
        <v>5331056.3529999983</v>
      </c>
      <c r="D10" s="20">
        <v>5293816.9819999989</v>
      </c>
      <c r="E10" s="21">
        <f t="shared" si="0"/>
        <v>0.99301463564926618</v>
      </c>
      <c r="F10" s="20">
        <v>1046897.5899999997</v>
      </c>
      <c r="G10" s="20">
        <v>1041539.0380000003</v>
      </c>
      <c r="H10" s="20">
        <v>359127.70399999991</v>
      </c>
      <c r="I10" s="20">
        <v>357203.45400000003</v>
      </c>
      <c r="J10" s="20">
        <v>1478148.8570000005</v>
      </c>
      <c r="K10" s="20">
        <v>1469531.8270000005</v>
      </c>
      <c r="L10" s="20">
        <v>0</v>
      </c>
      <c r="M10" s="20">
        <v>0</v>
      </c>
      <c r="N10" s="20">
        <v>264788.93200000009</v>
      </c>
      <c r="O10" s="20">
        <v>263720.12300000008</v>
      </c>
      <c r="P10" s="20">
        <v>2182093.2699999977</v>
      </c>
      <c r="Q10" s="20">
        <v>2161822.5399999982</v>
      </c>
      <c r="R10" s="22">
        <v>2.1238681305499885E-3</v>
      </c>
    </row>
    <row r="11" spans="1:18" ht="21" customHeight="1" x14ac:dyDescent="0.2">
      <c r="A11" s="20">
        <v>7</v>
      </c>
      <c r="B11" s="19" t="s">
        <v>902</v>
      </c>
      <c r="C11" s="20">
        <v>7046153.5320000015</v>
      </c>
      <c r="D11" s="20">
        <v>6996749.5380000044</v>
      </c>
      <c r="E11" s="21">
        <f t="shared" si="0"/>
        <v>0.99298851582276348</v>
      </c>
      <c r="F11" s="20">
        <v>5100054.3590000011</v>
      </c>
      <c r="G11" s="20">
        <v>5072260.0720000044</v>
      </c>
      <c r="H11" s="20">
        <v>0</v>
      </c>
      <c r="I11" s="20">
        <v>0</v>
      </c>
      <c r="J11" s="20">
        <v>835791.11199999962</v>
      </c>
      <c r="K11" s="20">
        <v>822979.97699999984</v>
      </c>
      <c r="L11" s="20">
        <v>1861.607</v>
      </c>
      <c r="M11" s="20">
        <v>1734.7650000000001</v>
      </c>
      <c r="N11" s="20">
        <v>835536.67900000035</v>
      </c>
      <c r="O11" s="20">
        <v>827842.49400000053</v>
      </c>
      <c r="P11" s="20">
        <v>272909.77499999991</v>
      </c>
      <c r="Q11" s="20">
        <v>271932.22999999992</v>
      </c>
      <c r="R11" s="22">
        <v>5.8882276492422392E-5</v>
      </c>
    </row>
    <row r="12" spans="1:18" ht="21" customHeight="1" x14ac:dyDescent="0.2">
      <c r="A12" s="20">
        <v>8</v>
      </c>
      <c r="B12" s="19" t="s">
        <v>6</v>
      </c>
      <c r="C12" s="20">
        <v>48451784.258000016</v>
      </c>
      <c r="D12" s="20">
        <v>48058766.931999981</v>
      </c>
      <c r="E12" s="21">
        <f t="shared" si="0"/>
        <v>0.9918884860068875</v>
      </c>
      <c r="F12" s="20">
        <v>9935218.4520000014</v>
      </c>
      <c r="G12" s="20">
        <v>9817954.2610000111</v>
      </c>
      <c r="H12" s="20">
        <v>4747.1980000000003</v>
      </c>
      <c r="I12" s="20">
        <v>4736.1750000000002</v>
      </c>
      <c r="J12" s="20">
        <v>7993901.1099999966</v>
      </c>
      <c r="K12" s="20">
        <v>7952670.9839999955</v>
      </c>
      <c r="L12" s="20">
        <v>24.763999999999999</v>
      </c>
      <c r="M12" s="20">
        <v>24.763999999999999</v>
      </c>
      <c r="N12" s="20">
        <v>8738431.1600000113</v>
      </c>
      <c r="O12" s="20">
        <v>8659596.0840000119</v>
      </c>
      <c r="P12" s="20">
        <v>21779461.574000012</v>
      </c>
      <c r="Q12" s="20">
        <v>21623784.663999964</v>
      </c>
      <c r="R12" s="22">
        <v>-2.595906739333409E-3</v>
      </c>
    </row>
    <row r="13" spans="1:18" ht="21" customHeight="1" x14ac:dyDescent="0.2">
      <c r="A13" s="20">
        <v>9</v>
      </c>
      <c r="B13" s="19" t="s">
        <v>10</v>
      </c>
      <c r="C13" s="20">
        <v>4554945.4069999997</v>
      </c>
      <c r="D13" s="20">
        <v>4514093.5779999997</v>
      </c>
      <c r="E13" s="21">
        <f t="shared" si="0"/>
        <v>0.99103132412142214</v>
      </c>
      <c r="F13" s="20">
        <v>1344243.6219999995</v>
      </c>
      <c r="G13" s="20">
        <v>1332159.0029999998</v>
      </c>
      <c r="H13" s="20">
        <v>368173.03499999997</v>
      </c>
      <c r="I13" s="20">
        <v>365015.74700000003</v>
      </c>
      <c r="J13" s="20">
        <v>574763.59100000013</v>
      </c>
      <c r="K13" s="20">
        <v>568745.75400000019</v>
      </c>
      <c r="L13" s="20">
        <v>0</v>
      </c>
      <c r="M13" s="20">
        <v>0</v>
      </c>
      <c r="N13" s="20">
        <v>1514261.4939999995</v>
      </c>
      <c r="O13" s="20">
        <v>1504827.977</v>
      </c>
      <c r="P13" s="20">
        <v>753503.66500000027</v>
      </c>
      <c r="Q13" s="20">
        <v>743345.0970000003</v>
      </c>
      <c r="R13" s="22">
        <v>5.3304963439243513E-3</v>
      </c>
    </row>
    <row r="14" spans="1:18" ht="21" customHeight="1" x14ac:dyDescent="0.2">
      <c r="A14" s="20">
        <v>10</v>
      </c>
      <c r="B14" s="99" t="s">
        <v>901</v>
      </c>
      <c r="C14" s="72">
        <v>8881508.2599999942</v>
      </c>
      <c r="D14" s="72">
        <v>8792394.5569999963</v>
      </c>
      <c r="E14" s="21">
        <f t="shared" si="0"/>
        <v>0.98996637728736425</v>
      </c>
      <c r="F14" s="72">
        <v>2132045.9039999978</v>
      </c>
      <c r="G14" s="72">
        <v>2111784.6879999987</v>
      </c>
      <c r="H14" s="72">
        <v>238319.77499999999</v>
      </c>
      <c r="I14" s="72">
        <v>234910.05300000001</v>
      </c>
      <c r="J14" s="72">
        <v>1867843.6830000007</v>
      </c>
      <c r="K14" s="72">
        <v>1844154.3880000005</v>
      </c>
      <c r="L14" s="72">
        <v>0</v>
      </c>
      <c r="M14" s="72">
        <v>0</v>
      </c>
      <c r="N14" s="72">
        <v>2825617.5349999964</v>
      </c>
      <c r="O14" s="72">
        <v>2802041.2019999977</v>
      </c>
      <c r="P14" s="72">
        <v>1817681.3629999999</v>
      </c>
      <c r="Q14" s="72">
        <v>1799504.2259999991</v>
      </c>
      <c r="R14" s="22">
        <v>-2.0964298882869548E-3</v>
      </c>
    </row>
    <row r="15" spans="1:18" ht="21" customHeight="1" x14ac:dyDescent="0.2">
      <c r="A15" s="20">
        <v>11</v>
      </c>
      <c r="B15" s="19" t="s">
        <v>79</v>
      </c>
      <c r="C15" s="20">
        <v>14434026.074000005</v>
      </c>
      <c r="D15" s="20">
        <v>14288329.249000005</v>
      </c>
      <c r="E15" s="21">
        <f t="shared" si="0"/>
        <v>0.98990601622492269</v>
      </c>
      <c r="F15" s="20">
        <v>4225655.4020000026</v>
      </c>
      <c r="G15" s="20">
        <v>4165651.482000005</v>
      </c>
      <c r="H15" s="20">
        <v>1878235.9550000001</v>
      </c>
      <c r="I15" s="20">
        <v>1868804.5470000005</v>
      </c>
      <c r="J15" s="20">
        <v>1824474.6629999997</v>
      </c>
      <c r="K15" s="20">
        <v>1777829.8699999999</v>
      </c>
      <c r="L15" s="20">
        <v>0</v>
      </c>
      <c r="M15" s="20">
        <v>0</v>
      </c>
      <c r="N15" s="20">
        <v>2200991.3450000011</v>
      </c>
      <c r="O15" s="20">
        <v>2192933.0690000025</v>
      </c>
      <c r="P15" s="20">
        <v>4304668.7090000017</v>
      </c>
      <c r="Q15" s="20">
        <v>4283110.2809999986</v>
      </c>
      <c r="R15" s="73">
        <v>-5.7243516491365387E-3</v>
      </c>
    </row>
    <row r="16" spans="1:18" ht="21" customHeight="1" x14ac:dyDescent="0.2">
      <c r="A16" s="20">
        <v>12</v>
      </c>
      <c r="B16" s="19" t="s">
        <v>13</v>
      </c>
      <c r="C16" s="20">
        <v>13615329.425999999</v>
      </c>
      <c r="D16" s="20">
        <v>13472478.522000007</v>
      </c>
      <c r="E16" s="21">
        <f t="shared" si="0"/>
        <v>0.98950808316637551</v>
      </c>
      <c r="F16" s="20">
        <v>6239160.7009999948</v>
      </c>
      <c r="G16" s="20">
        <v>6172099.821000006</v>
      </c>
      <c r="H16" s="20">
        <v>43541.04</v>
      </c>
      <c r="I16" s="20">
        <v>41722.046000000009</v>
      </c>
      <c r="J16" s="20">
        <v>1828621.9110000005</v>
      </c>
      <c r="K16" s="20">
        <v>1803620.8050000006</v>
      </c>
      <c r="L16" s="20">
        <v>0</v>
      </c>
      <c r="M16" s="20">
        <v>0</v>
      </c>
      <c r="N16" s="20">
        <v>2776869.1990000024</v>
      </c>
      <c r="O16" s="20">
        <v>2749458.1610000003</v>
      </c>
      <c r="P16" s="20">
        <v>2727136.5750000011</v>
      </c>
      <c r="Q16" s="20">
        <v>2705577.6889999998</v>
      </c>
      <c r="R16" s="22">
        <v>-2.6023481467135623E-3</v>
      </c>
    </row>
    <row r="17" spans="1:18" ht="21" customHeight="1" x14ac:dyDescent="0.2">
      <c r="A17" s="20">
        <v>13</v>
      </c>
      <c r="B17" s="19" t="s">
        <v>83</v>
      </c>
      <c r="C17" s="20">
        <v>7075916.3389999969</v>
      </c>
      <c r="D17" s="20">
        <v>7001374.764999995</v>
      </c>
      <c r="E17" s="21">
        <f t="shared" si="0"/>
        <v>0.98946545289277166</v>
      </c>
      <c r="F17" s="20">
        <v>2113249.747</v>
      </c>
      <c r="G17" s="20">
        <v>2092740.0489999999</v>
      </c>
      <c r="H17" s="20">
        <v>84405.214999999997</v>
      </c>
      <c r="I17" s="20">
        <v>82976.356</v>
      </c>
      <c r="J17" s="20">
        <v>1593163.4559999995</v>
      </c>
      <c r="K17" s="20">
        <v>1572815.0239999993</v>
      </c>
      <c r="L17" s="20">
        <v>3172.8319999999999</v>
      </c>
      <c r="M17" s="20">
        <v>3161.1060000000002</v>
      </c>
      <c r="N17" s="20">
        <v>1396171.1209999998</v>
      </c>
      <c r="O17" s="20">
        <v>1384047.3429999994</v>
      </c>
      <c r="P17" s="20">
        <v>1885753.9679999973</v>
      </c>
      <c r="Q17" s="20">
        <v>1865634.8869999968</v>
      </c>
      <c r="R17" s="22">
        <v>-3.5611757245178621E-3</v>
      </c>
    </row>
    <row r="18" spans="1:18" s="32" customFormat="1" ht="21" customHeight="1" x14ac:dyDescent="0.2">
      <c r="A18" s="72">
        <v>14</v>
      </c>
      <c r="B18" s="19" t="s">
        <v>82</v>
      </c>
      <c r="C18" s="20">
        <v>5052732.4410000015</v>
      </c>
      <c r="D18" s="20">
        <v>4998932.2490000036</v>
      </c>
      <c r="E18" s="21">
        <f t="shared" si="0"/>
        <v>0.98935225788655645</v>
      </c>
      <c r="F18" s="20">
        <v>655319.67599999986</v>
      </c>
      <c r="G18" s="20">
        <v>652751.97300000011</v>
      </c>
      <c r="H18" s="20">
        <v>0</v>
      </c>
      <c r="I18" s="20">
        <v>0</v>
      </c>
      <c r="J18" s="20">
        <v>1302461.9020000002</v>
      </c>
      <c r="K18" s="20">
        <v>1267606.7299999997</v>
      </c>
      <c r="L18" s="20">
        <v>0</v>
      </c>
      <c r="M18" s="20">
        <v>0</v>
      </c>
      <c r="N18" s="20">
        <v>473185.99700000021</v>
      </c>
      <c r="O18" s="20">
        <v>466078.47300000029</v>
      </c>
      <c r="P18" s="20">
        <v>2621764.8660000018</v>
      </c>
      <c r="Q18" s="20">
        <v>2612495.073000004</v>
      </c>
      <c r="R18" s="22">
        <v>-3.5911027685453512E-4</v>
      </c>
    </row>
    <row r="19" spans="1:18" ht="21" customHeight="1" x14ac:dyDescent="0.2">
      <c r="A19" s="20">
        <v>15</v>
      </c>
      <c r="B19" s="19" t="s">
        <v>8</v>
      </c>
      <c r="C19" s="20">
        <v>10641013.213000003</v>
      </c>
      <c r="D19" s="20">
        <v>10525258.108999994</v>
      </c>
      <c r="E19" s="21">
        <f t="shared" si="0"/>
        <v>0.98912179679857992</v>
      </c>
      <c r="F19" s="20">
        <v>2234417.844000001</v>
      </c>
      <c r="G19" s="20">
        <v>2194540.112999999</v>
      </c>
      <c r="H19" s="20">
        <v>1639.4559999999999</v>
      </c>
      <c r="I19" s="20">
        <v>1639.4559999999999</v>
      </c>
      <c r="J19" s="20">
        <v>972852.07000000018</v>
      </c>
      <c r="K19" s="20">
        <v>967961.29999999993</v>
      </c>
      <c r="L19" s="20">
        <v>0</v>
      </c>
      <c r="M19" s="20">
        <v>0</v>
      </c>
      <c r="N19" s="20">
        <v>1122904.2440000002</v>
      </c>
      <c r="O19" s="20">
        <v>1116877.7690000001</v>
      </c>
      <c r="P19" s="20">
        <v>6309199.5990000013</v>
      </c>
      <c r="Q19" s="20">
        <v>6244239.4709999962</v>
      </c>
      <c r="R19" s="22">
        <v>-2.7450357959144522E-3</v>
      </c>
    </row>
    <row r="20" spans="1:18" ht="21" customHeight="1" x14ac:dyDescent="0.2">
      <c r="A20" s="20">
        <v>16</v>
      </c>
      <c r="B20" s="19" t="s">
        <v>12</v>
      </c>
      <c r="C20" s="20">
        <v>9944779.411999993</v>
      </c>
      <c r="D20" s="20">
        <v>9828951.5270000026</v>
      </c>
      <c r="E20" s="21">
        <f t="shared" si="0"/>
        <v>0.98835289550412497</v>
      </c>
      <c r="F20" s="20">
        <v>2784970.4419999998</v>
      </c>
      <c r="G20" s="20">
        <v>2694171.683000003</v>
      </c>
      <c r="H20" s="20">
        <v>3221.884</v>
      </c>
      <c r="I20" s="20">
        <v>3208.57</v>
      </c>
      <c r="J20" s="20">
        <v>1326399.7879999995</v>
      </c>
      <c r="K20" s="20">
        <v>1318588.2869999998</v>
      </c>
      <c r="L20" s="20">
        <v>0</v>
      </c>
      <c r="M20" s="20">
        <v>0</v>
      </c>
      <c r="N20" s="20">
        <v>576848.80599999987</v>
      </c>
      <c r="O20" s="20">
        <v>575357.85899999994</v>
      </c>
      <c r="P20" s="20">
        <v>5253338.4919999931</v>
      </c>
      <c r="Q20" s="20">
        <v>5237625.1279999996</v>
      </c>
      <c r="R20" s="22">
        <v>-7.8959498640965853E-3</v>
      </c>
    </row>
    <row r="21" spans="1:18" ht="21" customHeight="1" x14ac:dyDescent="0.2">
      <c r="A21" s="20">
        <v>17</v>
      </c>
      <c r="B21" s="19" t="s">
        <v>81</v>
      </c>
      <c r="C21" s="20">
        <v>8252354.595999998</v>
      </c>
      <c r="D21" s="20">
        <v>8145854.2189999986</v>
      </c>
      <c r="E21" s="21">
        <f t="shared" si="0"/>
        <v>0.98709454668227403</v>
      </c>
      <c r="F21" s="20">
        <v>2277826.0039999993</v>
      </c>
      <c r="G21" s="20">
        <v>2251149.3320000004</v>
      </c>
      <c r="H21" s="20">
        <v>852549.0419999999</v>
      </c>
      <c r="I21" s="20">
        <v>844458.46499999973</v>
      </c>
      <c r="J21" s="20">
        <v>2370285.7679999997</v>
      </c>
      <c r="K21" s="20">
        <v>2358022.7990000001</v>
      </c>
      <c r="L21" s="20">
        <v>0</v>
      </c>
      <c r="M21" s="20">
        <v>0</v>
      </c>
      <c r="N21" s="20">
        <v>1813863.4009999994</v>
      </c>
      <c r="O21" s="20">
        <v>1794148.1849999991</v>
      </c>
      <c r="P21" s="20">
        <v>937830.38099999935</v>
      </c>
      <c r="Q21" s="20">
        <v>898075.43799999962</v>
      </c>
      <c r="R21" s="22">
        <v>-3.5179106577737373E-3</v>
      </c>
    </row>
    <row r="22" spans="1:18" ht="21" customHeight="1" x14ac:dyDescent="0.2">
      <c r="A22" s="20">
        <v>18</v>
      </c>
      <c r="B22" s="19" t="s">
        <v>7</v>
      </c>
      <c r="C22" s="20">
        <v>10880945.623</v>
      </c>
      <c r="D22" s="20">
        <v>10721482.135999998</v>
      </c>
      <c r="E22" s="21">
        <f t="shared" si="0"/>
        <v>0.98534470325235979</v>
      </c>
      <c r="F22" s="20">
        <v>1815556.7279999992</v>
      </c>
      <c r="G22" s="20">
        <v>1789330.7559999989</v>
      </c>
      <c r="H22" s="20">
        <v>397768.48199999996</v>
      </c>
      <c r="I22" s="20">
        <v>378505.04800000001</v>
      </c>
      <c r="J22" s="20">
        <v>4035305.3200000017</v>
      </c>
      <c r="K22" s="20">
        <v>3988563.4890000001</v>
      </c>
      <c r="L22" s="20">
        <v>0</v>
      </c>
      <c r="M22" s="20">
        <v>0</v>
      </c>
      <c r="N22" s="20">
        <v>1683784.9809999994</v>
      </c>
      <c r="O22" s="20">
        <v>1666394.4009999996</v>
      </c>
      <c r="P22" s="20">
        <v>2948530.1119999979</v>
      </c>
      <c r="Q22" s="20">
        <v>2898688.4419999989</v>
      </c>
      <c r="R22" s="22">
        <v>-1.8924058611583527E-3</v>
      </c>
    </row>
    <row r="23" spans="1:18" ht="21" customHeight="1" x14ac:dyDescent="0.2">
      <c r="A23" s="20">
        <v>19</v>
      </c>
      <c r="B23" s="19" t="s">
        <v>14</v>
      </c>
      <c r="C23" s="20">
        <v>10954163.952000001</v>
      </c>
      <c r="D23" s="20">
        <v>10781095.806000005</v>
      </c>
      <c r="E23" s="21">
        <f t="shared" si="0"/>
        <v>0.98420069785714703</v>
      </c>
      <c r="F23" s="20">
        <v>1758148.0730000006</v>
      </c>
      <c r="G23" s="20">
        <v>1719302.6090000013</v>
      </c>
      <c r="H23" s="20">
        <v>1787570.1030000004</v>
      </c>
      <c r="I23" s="20">
        <v>1742788.4509999997</v>
      </c>
      <c r="J23" s="20">
        <v>3119421.2290000012</v>
      </c>
      <c r="K23" s="20">
        <v>3102967.3210000009</v>
      </c>
      <c r="L23" s="20">
        <v>0</v>
      </c>
      <c r="M23" s="20">
        <v>0</v>
      </c>
      <c r="N23" s="20">
        <v>1116183.101</v>
      </c>
      <c r="O23" s="20">
        <v>1109336.1099999999</v>
      </c>
      <c r="P23" s="20">
        <v>3172841.4459999995</v>
      </c>
      <c r="Q23" s="20">
        <v>3106701.3150000032</v>
      </c>
      <c r="R23" s="22">
        <v>-2.8736250224769E-3</v>
      </c>
    </row>
    <row r="24" spans="1:18" ht="21" customHeight="1" x14ac:dyDescent="0.2">
      <c r="A24" s="20">
        <v>20</v>
      </c>
      <c r="B24" s="19" t="s">
        <v>900</v>
      </c>
      <c r="C24" s="20">
        <v>8039932.4100000001</v>
      </c>
      <c r="D24" s="20">
        <v>7783212.547000003</v>
      </c>
      <c r="E24" s="21">
        <f t="shared" si="0"/>
        <v>0.96806940034959854</v>
      </c>
      <c r="F24" s="20">
        <v>4625886.1499999994</v>
      </c>
      <c r="G24" s="20">
        <v>4510137.4640000025</v>
      </c>
      <c r="H24" s="20">
        <v>0</v>
      </c>
      <c r="I24" s="20">
        <v>0</v>
      </c>
      <c r="J24" s="20">
        <v>1611765.1240000008</v>
      </c>
      <c r="K24" s="20">
        <v>1491850.6110000003</v>
      </c>
      <c r="L24" s="20">
        <v>0</v>
      </c>
      <c r="M24" s="20">
        <v>0</v>
      </c>
      <c r="N24" s="20">
        <v>1391314.0990000004</v>
      </c>
      <c r="O24" s="20">
        <v>1371515.16</v>
      </c>
      <c r="P24" s="20">
        <v>410967.03700000001</v>
      </c>
      <c r="Q24" s="20">
        <v>409709.31200000009</v>
      </c>
      <c r="R24" s="22">
        <v>-9.5835651253439735E-4</v>
      </c>
    </row>
    <row r="25" spans="1:18" ht="21" customHeight="1" x14ac:dyDescent="0.2">
      <c r="A25" s="27">
        <v>21</v>
      </c>
      <c r="B25" s="100" t="s">
        <v>11</v>
      </c>
      <c r="C25" s="20">
        <v>14371904.827000001</v>
      </c>
      <c r="D25" s="20">
        <v>11159486.688999996</v>
      </c>
      <c r="E25" s="21">
        <f t="shared" si="0"/>
        <v>0.77647930621103567</v>
      </c>
      <c r="F25" s="20">
        <v>4860007.34</v>
      </c>
      <c r="G25" s="20">
        <v>4795749.095999998</v>
      </c>
      <c r="H25" s="20">
        <v>0</v>
      </c>
      <c r="I25" s="20">
        <v>0</v>
      </c>
      <c r="J25" s="20">
        <v>907345.25899999996</v>
      </c>
      <c r="K25" s="20">
        <v>898463.83600000013</v>
      </c>
      <c r="L25" s="20">
        <v>0</v>
      </c>
      <c r="M25" s="20">
        <v>0</v>
      </c>
      <c r="N25" s="20">
        <v>1251741.3339999996</v>
      </c>
      <c r="O25" s="20">
        <v>1237391.9139999996</v>
      </c>
      <c r="P25" s="20">
        <v>7352810.8940000022</v>
      </c>
      <c r="Q25" s="20">
        <v>4227881.8429999985</v>
      </c>
      <c r="R25" s="22">
        <v>-0.20316835533754252</v>
      </c>
    </row>
    <row r="26" spans="1:18" ht="21" customHeight="1" x14ac:dyDescent="0.2">
      <c r="A26" s="20">
        <v>22</v>
      </c>
      <c r="B26" s="19" t="s">
        <v>903</v>
      </c>
      <c r="C26" s="26">
        <v>211826550.29699999</v>
      </c>
      <c r="D26" s="20">
        <v>206550415.73500004</v>
      </c>
      <c r="E26" s="21">
        <f t="shared" ref="E26" si="1">D26/C26</f>
        <v>0.97509219427591898</v>
      </c>
      <c r="F26" s="20">
        <v>58538334.343000002</v>
      </c>
      <c r="G26" s="20">
        <v>57777775.478000037</v>
      </c>
      <c r="H26" s="20">
        <v>6861244.8699999992</v>
      </c>
      <c r="I26" s="20">
        <v>6761775.1190000009</v>
      </c>
      <c r="J26" s="20">
        <v>41086302.720000006</v>
      </c>
      <c r="K26" s="20">
        <v>40622690.828000002</v>
      </c>
      <c r="L26" s="20">
        <v>5059.2029999999995</v>
      </c>
      <c r="M26" s="20">
        <v>4920.6350000000002</v>
      </c>
      <c r="N26" s="20">
        <v>35389242.076000005</v>
      </c>
      <c r="O26" s="20">
        <v>35108800.283000007</v>
      </c>
      <c r="P26" s="20">
        <v>69946367.084999993</v>
      </c>
      <c r="Q26" s="20">
        <v>66274453.391999952</v>
      </c>
      <c r="R26" s="22">
        <v>-1.645301203771854E-2</v>
      </c>
    </row>
  </sheetData>
  <sortState xmlns:xlrd2="http://schemas.microsoft.com/office/spreadsheetml/2017/richdata2" ref="B5:Q25">
    <sortCondition descending="1" ref="E5:E25"/>
  </sortState>
  <mergeCells count="12">
    <mergeCell ref="R3:R4"/>
    <mergeCell ref="A3:A4"/>
    <mergeCell ref="E3:E4"/>
    <mergeCell ref="P3:Q3"/>
    <mergeCell ref="N3:O3"/>
    <mergeCell ref="L3:M3"/>
    <mergeCell ref="J3:K3"/>
    <mergeCell ref="H3:I3"/>
    <mergeCell ref="F3:G3"/>
    <mergeCell ref="B3:B4"/>
    <mergeCell ref="C3:C4"/>
    <mergeCell ref="D3:D4"/>
  </mergeCells>
  <phoneticPr fontId="1" type="noConversion"/>
  <pageMargins left="0.15748031496062992" right="0.15748031496062992" top="0.43307086614173229" bottom="0.27559055118110237" header="0.23622047244094491" footer="0.1574803149606299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3"/>
  <sheetViews>
    <sheetView workbookViewId="0">
      <pane ySplit="3" topLeftCell="A4" activePane="bottomLeft" state="frozen"/>
      <selection pane="bottomLeft" activeCell="K18" sqref="K18"/>
    </sheetView>
  </sheetViews>
  <sheetFormatPr defaultRowHeight="20.100000000000001" customHeight="1" x14ac:dyDescent="0.2"/>
  <cols>
    <col min="1" max="1" width="9" style="17"/>
    <col min="2" max="2" width="16.75" style="8" bestFit="1" customWidth="1"/>
    <col min="3" max="3" width="13.625" style="8" customWidth="1"/>
    <col min="4" max="4" width="12" style="8" bestFit="1" customWidth="1"/>
    <col min="5" max="5" width="47.375" style="8" bestFit="1" customWidth="1"/>
    <col min="6" max="6" width="15" style="8" bestFit="1" customWidth="1"/>
    <col min="7" max="7" width="34.875" style="8" bestFit="1" customWidth="1"/>
    <col min="8" max="8" width="19" style="68" customWidth="1"/>
  </cols>
  <sheetData>
    <row r="1" spans="1:8" ht="20.100000000000001" customHeight="1" x14ac:dyDescent="0.2">
      <c r="A1" s="14" t="s">
        <v>77</v>
      </c>
    </row>
    <row r="2" spans="1:8" ht="40.5" customHeight="1" x14ac:dyDescent="0.2">
      <c r="A2" s="64" t="s">
        <v>571</v>
      </c>
      <c r="B2" s="64"/>
      <c r="C2" s="64"/>
      <c r="D2" s="64"/>
      <c r="E2" s="64"/>
      <c r="F2" s="64"/>
      <c r="G2" s="64"/>
      <c r="H2" s="69"/>
    </row>
    <row r="3" spans="1:8" ht="20.100000000000001" customHeight="1" x14ac:dyDescent="0.2">
      <c r="A3" s="61" t="s">
        <v>63</v>
      </c>
      <c r="B3" s="16" t="s">
        <v>64</v>
      </c>
      <c r="C3" s="16" t="s">
        <v>72</v>
      </c>
      <c r="D3" s="16" t="s">
        <v>142</v>
      </c>
      <c r="E3" s="16" t="s">
        <v>71</v>
      </c>
      <c r="F3" s="16" t="s">
        <v>68</v>
      </c>
      <c r="G3" s="16" t="s">
        <v>69</v>
      </c>
      <c r="H3" s="70" t="s">
        <v>70</v>
      </c>
    </row>
    <row r="4" spans="1:8" ht="20.100000000000001" customHeight="1" x14ac:dyDescent="0.2">
      <c r="A4" s="49">
        <f>ROW()-3</f>
        <v>1</v>
      </c>
      <c r="B4" s="101" t="s">
        <v>6</v>
      </c>
      <c r="C4" s="101" t="s">
        <v>855</v>
      </c>
      <c r="D4" s="101" t="s">
        <v>96</v>
      </c>
      <c r="E4" s="101" t="s">
        <v>856</v>
      </c>
      <c r="F4" s="101" t="s">
        <v>5</v>
      </c>
      <c r="G4" s="101" t="s">
        <v>99</v>
      </c>
      <c r="H4" s="71" t="s">
        <v>857</v>
      </c>
    </row>
    <row r="5" spans="1:8" ht="20.100000000000001" customHeight="1" x14ac:dyDescent="0.2">
      <c r="A5" s="49">
        <f t="shared" ref="A5:A67" si="0">ROW()-3</f>
        <v>2</v>
      </c>
      <c r="B5" s="101" t="s">
        <v>6</v>
      </c>
      <c r="C5" s="101" t="s">
        <v>858</v>
      </c>
      <c r="D5" s="101" t="s">
        <v>96</v>
      </c>
      <c r="E5" s="101" t="s">
        <v>856</v>
      </c>
      <c r="F5" s="101" t="s">
        <v>5</v>
      </c>
      <c r="G5" s="101" t="s">
        <v>99</v>
      </c>
      <c r="H5" s="71" t="s">
        <v>859</v>
      </c>
    </row>
    <row r="6" spans="1:8" ht="20.100000000000001" customHeight="1" x14ac:dyDescent="0.2">
      <c r="A6" s="49">
        <f t="shared" si="0"/>
        <v>3</v>
      </c>
      <c r="B6" s="101" t="s">
        <v>6</v>
      </c>
      <c r="C6" s="101" t="s">
        <v>860</v>
      </c>
      <c r="D6" s="101" t="s">
        <v>96</v>
      </c>
      <c r="E6" s="101" t="s">
        <v>856</v>
      </c>
      <c r="F6" s="101" t="s">
        <v>5</v>
      </c>
      <c r="G6" s="101" t="s">
        <v>99</v>
      </c>
      <c r="H6" s="71" t="s">
        <v>861</v>
      </c>
    </row>
    <row r="7" spans="1:8" ht="20.100000000000001" customHeight="1" x14ac:dyDescent="0.2">
      <c r="A7" s="49">
        <f t="shared" si="0"/>
        <v>4</v>
      </c>
      <c r="B7" s="101" t="s">
        <v>6</v>
      </c>
      <c r="C7" s="101" t="s">
        <v>864</v>
      </c>
      <c r="D7" s="101" t="s">
        <v>96</v>
      </c>
      <c r="E7" s="101" t="s">
        <v>856</v>
      </c>
      <c r="F7" s="101" t="s">
        <v>5</v>
      </c>
      <c r="G7" s="101" t="s">
        <v>99</v>
      </c>
      <c r="H7" s="71" t="s">
        <v>865</v>
      </c>
    </row>
    <row r="8" spans="1:8" ht="20.100000000000001" customHeight="1" x14ac:dyDescent="0.2">
      <c r="A8" s="49">
        <f t="shared" si="0"/>
        <v>5</v>
      </c>
      <c r="B8" s="101" t="s">
        <v>6</v>
      </c>
      <c r="C8" s="101" t="s">
        <v>866</v>
      </c>
      <c r="D8" s="101" t="s">
        <v>96</v>
      </c>
      <c r="E8" s="101" t="s">
        <v>856</v>
      </c>
      <c r="F8" s="101" t="s">
        <v>5</v>
      </c>
      <c r="G8" s="101" t="s">
        <v>99</v>
      </c>
      <c r="H8" s="71" t="s">
        <v>867</v>
      </c>
    </row>
    <row r="9" spans="1:8" ht="20.100000000000001" customHeight="1" x14ac:dyDescent="0.2">
      <c r="A9" s="49">
        <f t="shared" si="0"/>
        <v>6</v>
      </c>
      <c r="B9" s="101" t="s">
        <v>6</v>
      </c>
      <c r="C9" s="101" t="s">
        <v>767</v>
      </c>
      <c r="D9" s="101" t="s">
        <v>96</v>
      </c>
      <c r="E9" s="101" t="s">
        <v>768</v>
      </c>
      <c r="F9" s="101" t="s">
        <v>5</v>
      </c>
      <c r="G9" s="101" t="s">
        <v>98</v>
      </c>
      <c r="H9" s="71" t="s">
        <v>769</v>
      </c>
    </row>
    <row r="10" spans="1:8" ht="20.100000000000001" customHeight="1" x14ac:dyDescent="0.2">
      <c r="A10" s="49">
        <f t="shared" si="0"/>
        <v>7</v>
      </c>
      <c r="B10" s="101" t="s">
        <v>6</v>
      </c>
      <c r="C10" s="101" t="s">
        <v>742</v>
      </c>
      <c r="D10" s="101" t="s">
        <v>96</v>
      </c>
      <c r="E10" s="101" t="s">
        <v>743</v>
      </c>
      <c r="F10" s="101" t="s">
        <v>2</v>
      </c>
      <c r="G10" s="101" t="s">
        <v>98</v>
      </c>
      <c r="H10" s="71" t="s">
        <v>744</v>
      </c>
    </row>
    <row r="11" spans="1:8" ht="20.100000000000001" customHeight="1" x14ac:dyDescent="0.2">
      <c r="A11" s="49">
        <f t="shared" si="0"/>
        <v>8</v>
      </c>
      <c r="B11" s="101" t="s">
        <v>6</v>
      </c>
      <c r="C11" s="101" t="s">
        <v>585</v>
      </c>
      <c r="D11" s="101" t="s">
        <v>96</v>
      </c>
      <c r="E11" s="101" t="s">
        <v>432</v>
      </c>
      <c r="F11" s="101" t="s">
        <v>0</v>
      </c>
      <c r="G11" s="101" t="s">
        <v>104</v>
      </c>
      <c r="H11" s="71" t="s">
        <v>586</v>
      </c>
    </row>
    <row r="12" spans="1:8" ht="20.100000000000001" customHeight="1" x14ac:dyDescent="0.2">
      <c r="A12" s="49">
        <f t="shared" si="0"/>
        <v>9</v>
      </c>
      <c r="B12" s="101" t="s">
        <v>6</v>
      </c>
      <c r="C12" s="101" t="s">
        <v>775</v>
      </c>
      <c r="D12" s="101" t="s">
        <v>100</v>
      </c>
      <c r="E12" s="101" t="s">
        <v>432</v>
      </c>
      <c r="F12" s="101" t="s">
        <v>0</v>
      </c>
      <c r="G12" s="101" t="s">
        <v>104</v>
      </c>
      <c r="H12" s="71" t="s">
        <v>776</v>
      </c>
    </row>
    <row r="13" spans="1:8" ht="20.100000000000001" customHeight="1" x14ac:dyDescent="0.2">
      <c r="A13" s="49">
        <f t="shared" si="0"/>
        <v>10</v>
      </c>
      <c r="B13" s="101" t="s">
        <v>6</v>
      </c>
      <c r="C13" s="101" t="s">
        <v>781</v>
      </c>
      <c r="D13" s="101" t="s">
        <v>100</v>
      </c>
      <c r="E13" s="101" t="s">
        <v>432</v>
      </c>
      <c r="F13" s="101" t="s">
        <v>0</v>
      </c>
      <c r="G13" s="101" t="s">
        <v>104</v>
      </c>
      <c r="H13" s="71" t="s">
        <v>782</v>
      </c>
    </row>
    <row r="14" spans="1:8" ht="20.100000000000001" customHeight="1" x14ac:dyDescent="0.2">
      <c r="A14" s="49">
        <f t="shared" si="0"/>
        <v>11</v>
      </c>
      <c r="B14" s="101" t="s">
        <v>6</v>
      </c>
      <c r="C14" s="101" t="s">
        <v>790</v>
      </c>
      <c r="D14" s="101" t="s">
        <v>96</v>
      </c>
      <c r="E14" s="101" t="s">
        <v>432</v>
      </c>
      <c r="F14" s="101" t="s">
        <v>0</v>
      </c>
      <c r="G14" s="101" t="s">
        <v>104</v>
      </c>
      <c r="H14" s="71" t="s">
        <v>791</v>
      </c>
    </row>
    <row r="15" spans="1:8" ht="20.100000000000001" customHeight="1" x14ac:dyDescent="0.2">
      <c r="A15" s="49">
        <f t="shared" si="0"/>
        <v>12</v>
      </c>
      <c r="B15" s="101" t="s">
        <v>6</v>
      </c>
      <c r="C15" s="101" t="s">
        <v>527</v>
      </c>
      <c r="D15" s="101" t="s">
        <v>96</v>
      </c>
      <c r="E15" s="101" t="s">
        <v>324</v>
      </c>
      <c r="F15" s="101" t="s">
        <v>4</v>
      </c>
      <c r="G15" s="101" t="s">
        <v>98</v>
      </c>
      <c r="H15" s="71" t="s">
        <v>528</v>
      </c>
    </row>
    <row r="16" spans="1:8" ht="20.100000000000001" customHeight="1" x14ac:dyDescent="0.2">
      <c r="A16" s="49">
        <f t="shared" si="0"/>
        <v>13</v>
      </c>
      <c r="B16" s="112" t="s">
        <v>6</v>
      </c>
      <c r="C16" s="112" t="s">
        <v>615</v>
      </c>
      <c r="D16" s="112" t="s">
        <v>96</v>
      </c>
      <c r="E16" s="112" t="s">
        <v>101</v>
      </c>
      <c r="F16" s="112" t="s">
        <v>2</v>
      </c>
      <c r="G16" s="112" t="s">
        <v>98</v>
      </c>
      <c r="H16" s="71" t="s">
        <v>616</v>
      </c>
    </row>
    <row r="17" spans="1:8" ht="20.100000000000001" customHeight="1" x14ac:dyDescent="0.2">
      <c r="A17" s="49">
        <f t="shared" si="0"/>
        <v>14</v>
      </c>
      <c r="B17" s="101" t="s">
        <v>6</v>
      </c>
      <c r="C17" s="101" t="s">
        <v>518</v>
      </c>
      <c r="D17" s="101" t="s">
        <v>96</v>
      </c>
      <c r="E17" s="101" t="s">
        <v>101</v>
      </c>
      <c r="F17" s="101" t="s">
        <v>0</v>
      </c>
      <c r="G17" s="101" t="s">
        <v>98</v>
      </c>
      <c r="H17" s="71" t="s">
        <v>519</v>
      </c>
    </row>
    <row r="18" spans="1:8" ht="20.100000000000001" customHeight="1" x14ac:dyDescent="0.2">
      <c r="A18" s="49">
        <f t="shared" si="0"/>
        <v>15</v>
      </c>
      <c r="B18" s="101" t="s">
        <v>6</v>
      </c>
      <c r="C18" s="101" t="s">
        <v>340</v>
      </c>
      <c r="D18" s="101" t="s">
        <v>96</v>
      </c>
      <c r="E18" s="101" t="s">
        <v>101</v>
      </c>
      <c r="F18" s="101" t="s">
        <v>0</v>
      </c>
      <c r="G18" s="101" t="s">
        <v>98</v>
      </c>
      <c r="H18" s="71" t="s">
        <v>341</v>
      </c>
    </row>
    <row r="19" spans="1:8" ht="20.100000000000001" customHeight="1" x14ac:dyDescent="0.2">
      <c r="A19" s="49">
        <f t="shared" si="0"/>
        <v>16</v>
      </c>
      <c r="B19" s="104" t="s">
        <v>6</v>
      </c>
      <c r="C19" s="104" t="s">
        <v>882</v>
      </c>
      <c r="D19" s="104" t="s">
        <v>135</v>
      </c>
      <c r="E19" s="104" t="s">
        <v>101</v>
      </c>
      <c r="F19" s="104" t="s">
        <v>4</v>
      </c>
      <c r="G19" s="104" t="s">
        <v>98</v>
      </c>
      <c r="H19" s="71" t="s">
        <v>883</v>
      </c>
    </row>
    <row r="20" spans="1:8" ht="20.100000000000001" customHeight="1" x14ac:dyDescent="0.2">
      <c r="A20" s="49">
        <f t="shared" si="0"/>
        <v>17</v>
      </c>
      <c r="B20" s="101" t="s">
        <v>6</v>
      </c>
      <c r="C20" s="101" t="s">
        <v>342</v>
      </c>
      <c r="D20" s="101" t="s">
        <v>96</v>
      </c>
      <c r="E20" s="101" t="s">
        <v>343</v>
      </c>
      <c r="F20" s="101" t="s">
        <v>5</v>
      </c>
      <c r="G20" s="101" t="s">
        <v>98</v>
      </c>
      <c r="H20" s="71" t="s">
        <v>344</v>
      </c>
    </row>
    <row r="21" spans="1:8" ht="20.100000000000001" customHeight="1" x14ac:dyDescent="0.2">
      <c r="A21" s="49">
        <f t="shared" si="0"/>
        <v>18</v>
      </c>
      <c r="B21" s="101" t="s">
        <v>6</v>
      </c>
      <c r="C21" s="101" t="s">
        <v>587</v>
      </c>
      <c r="D21" s="101" t="s">
        <v>96</v>
      </c>
      <c r="E21" s="101" t="s">
        <v>108</v>
      </c>
      <c r="F21" s="101" t="s">
        <v>0</v>
      </c>
      <c r="G21" s="101" t="s">
        <v>98</v>
      </c>
      <c r="H21" s="71" t="s">
        <v>588</v>
      </c>
    </row>
    <row r="22" spans="1:8" ht="20.100000000000001" customHeight="1" x14ac:dyDescent="0.2">
      <c r="A22" s="49">
        <f t="shared" si="0"/>
        <v>19</v>
      </c>
      <c r="B22" s="101" t="s">
        <v>6</v>
      </c>
      <c r="C22" s="101" t="s">
        <v>472</v>
      </c>
      <c r="D22" s="101" t="s">
        <v>96</v>
      </c>
      <c r="E22" s="101" t="s">
        <v>108</v>
      </c>
      <c r="F22" s="101" t="s">
        <v>4</v>
      </c>
      <c r="G22" s="101" t="s">
        <v>98</v>
      </c>
      <c r="H22" s="71" t="s">
        <v>473</v>
      </c>
    </row>
    <row r="23" spans="1:8" ht="20.100000000000001" customHeight="1" x14ac:dyDescent="0.2">
      <c r="A23" s="49">
        <f t="shared" si="0"/>
        <v>20</v>
      </c>
      <c r="B23" s="101" t="s">
        <v>6</v>
      </c>
      <c r="C23" s="101" t="s">
        <v>244</v>
      </c>
      <c r="D23" s="101" t="s">
        <v>96</v>
      </c>
      <c r="E23" s="101" t="s">
        <v>108</v>
      </c>
      <c r="F23" s="101" t="s">
        <v>4</v>
      </c>
      <c r="G23" s="101" t="s">
        <v>98</v>
      </c>
      <c r="H23" s="71" t="s">
        <v>245</v>
      </c>
    </row>
    <row r="24" spans="1:8" ht="20.100000000000001" customHeight="1" x14ac:dyDescent="0.2">
      <c r="A24" s="49">
        <f t="shared" si="0"/>
        <v>21</v>
      </c>
      <c r="B24" s="101" t="s">
        <v>6</v>
      </c>
      <c r="C24" s="101" t="s">
        <v>277</v>
      </c>
      <c r="D24" s="101" t="s">
        <v>96</v>
      </c>
      <c r="E24" s="101" t="s">
        <v>108</v>
      </c>
      <c r="F24" s="101" t="s">
        <v>4</v>
      </c>
      <c r="G24" s="101" t="s">
        <v>98</v>
      </c>
      <c r="H24" s="71" t="s">
        <v>278</v>
      </c>
    </row>
    <row r="25" spans="1:8" ht="20.100000000000001" customHeight="1" x14ac:dyDescent="0.2">
      <c r="A25" s="49">
        <f t="shared" si="0"/>
        <v>22</v>
      </c>
      <c r="B25" s="113" t="s">
        <v>6</v>
      </c>
      <c r="C25" s="101" t="s">
        <v>192</v>
      </c>
      <c r="D25" s="113" t="s">
        <v>96</v>
      </c>
      <c r="E25" s="113" t="s">
        <v>108</v>
      </c>
      <c r="F25" s="113" t="s">
        <v>4</v>
      </c>
      <c r="G25" s="113" t="s">
        <v>98</v>
      </c>
      <c r="H25" s="71" t="s">
        <v>193</v>
      </c>
    </row>
    <row r="26" spans="1:8" ht="20.100000000000001" customHeight="1" x14ac:dyDescent="0.2">
      <c r="A26" s="49">
        <f t="shared" si="0"/>
        <v>23</v>
      </c>
      <c r="B26" s="108" t="s">
        <v>6</v>
      </c>
      <c r="C26" s="113" t="s">
        <v>194</v>
      </c>
      <c r="D26" s="108" t="s">
        <v>96</v>
      </c>
      <c r="E26" s="108" t="s">
        <v>108</v>
      </c>
      <c r="F26" s="108" t="s">
        <v>4</v>
      </c>
      <c r="G26" s="108" t="s">
        <v>98</v>
      </c>
      <c r="H26" s="71" t="s">
        <v>195</v>
      </c>
    </row>
    <row r="27" spans="1:8" ht="20.100000000000001" customHeight="1" x14ac:dyDescent="0.2">
      <c r="A27" s="49">
        <f t="shared" si="0"/>
        <v>24</v>
      </c>
      <c r="B27" s="112" t="s">
        <v>6</v>
      </c>
      <c r="C27" s="112" t="s">
        <v>198</v>
      </c>
      <c r="D27" s="112" t="s">
        <v>96</v>
      </c>
      <c r="E27" s="112" t="s">
        <v>108</v>
      </c>
      <c r="F27" s="112" t="s">
        <v>4</v>
      </c>
      <c r="G27" s="112" t="s">
        <v>98</v>
      </c>
      <c r="H27" s="71" t="s">
        <v>199</v>
      </c>
    </row>
    <row r="28" spans="1:8" ht="20.100000000000001" customHeight="1" x14ac:dyDescent="0.2">
      <c r="A28" s="49">
        <f t="shared" si="0"/>
        <v>25</v>
      </c>
      <c r="B28" s="104" t="s">
        <v>6</v>
      </c>
      <c r="C28" s="101" t="s">
        <v>164</v>
      </c>
      <c r="D28" s="104" t="s">
        <v>96</v>
      </c>
      <c r="E28" s="104" t="s">
        <v>108</v>
      </c>
      <c r="F28" s="104" t="s">
        <v>4</v>
      </c>
      <c r="G28" s="104" t="s">
        <v>98</v>
      </c>
      <c r="H28" s="71" t="s">
        <v>165</v>
      </c>
    </row>
    <row r="29" spans="1:8" ht="20.100000000000001" customHeight="1" x14ac:dyDescent="0.2">
      <c r="A29" s="49">
        <f t="shared" si="0"/>
        <v>26</v>
      </c>
      <c r="B29" s="101" t="s">
        <v>6</v>
      </c>
      <c r="C29" s="101" t="s">
        <v>481</v>
      </c>
      <c r="D29" s="101" t="s">
        <v>96</v>
      </c>
      <c r="E29" s="101" t="s">
        <v>108</v>
      </c>
      <c r="F29" s="101" t="s">
        <v>2</v>
      </c>
      <c r="G29" s="101" t="s">
        <v>98</v>
      </c>
      <c r="H29" s="71" t="s">
        <v>482</v>
      </c>
    </row>
    <row r="30" spans="1:8" ht="20.100000000000001" customHeight="1" x14ac:dyDescent="0.2">
      <c r="A30" s="49">
        <f t="shared" si="0"/>
        <v>27</v>
      </c>
      <c r="B30" s="101" t="s">
        <v>6</v>
      </c>
      <c r="C30" s="101" t="s">
        <v>617</v>
      </c>
      <c r="D30" s="101" t="s">
        <v>96</v>
      </c>
      <c r="E30" s="101" t="s">
        <v>108</v>
      </c>
      <c r="F30" s="101" t="s">
        <v>2</v>
      </c>
      <c r="G30" s="101" t="s">
        <v>98</v>
      </c>
      <c r="H30" s="71" t="s">
        <v>618</v>
      </c>
    </row>
    <row r="31" spans="1:8" ht="20.100000000000001" customHeight="1" x14ac:dyDescent="0.2">
      <c r="A31" s="49">
        <f t="shared" si="0"/>
        <v>28</v>
      </c>
      <c r="B31" s="101" t="s">
        <v>6</v>
      </c>
      <c r="C31" s="101" t="s">
        <v>619</v>
      </c>
      <c r="D31" s="101" t="s">
        <v>96</v>
      </c>
      <c r="E31" s="101" t="s">
        <v>108</v>
      </c>
      <c r="F31" s="101" t="s">
        <v>2</v>
      </c>
      <c r="G31" s="101" t="s">
        <v>98</v>
      </c>
      <c r="H31" s="71" t="s">
        <v>620</v>
      </c>
    </row>
    <row r="32" spans="1:8" ht="20.100000000000001" customHeight="1" x14ac:dyDescent="0.2">
      <c r="A32" s="49">
        <f t="shared" si="0"/>
        <v>29</v>
      </c>
      <c r="B32" s="101" t="s">
        <v>6</v>
      </c>
      <c r="C32" s="101" t="s">
        <v>621</v>
      </c>
      <c r="D32" s="101" t="s">
        <v>96</v>
      </c>
      <c r="E32" s="101" t="s">
        <v>108</v>
      </c>
      <c r="F32" s="101" t="s">
        <v>4</v>
      </c>
      <c r="G32" s="101" t="s">
        <v>98</v>
      </c>
      <c r="H32" s="71" t="s">
        <v>622</v>
      </c>
    </row>
    <row r="33" spans="1:8" ht="20.100000000000001" customHeight="1" x14ac:dyDescent="0.2">
      <c r="A33" s="49">
        <f t="shared" si="0"/>
        <v>30</v>
      </c>
      <c r="B33" s="101" t="s">
        <v>6</v>
      </c>
      <c r="C33" s="101" t="s">
        <v>623</v>
      </c>
      <c r="D33" s="101" t="s">
        <v>96</v>
      </c>
      <c r="E33" s="101" t="s">
        <v>108</v>
      </c>
      <c r="F33" s="101" t="s">
        <v>2</v>
      </c>
      <c r="G33" s="101" t="s">
        <v>98</v>
      </c>
      <c r="H33" s="71" t="s">
        <v>624</v>
      </c>
    </row>
    <row r="34" spans="1:8" ht="20.100000000000001" customHeight="1" x14ac:dyDescent="0.2">
      <c r="A34" s="49">
        <f t="shared" si="0"/>
        <v>31</v>
      </c>
      <c r="B34" s="101" t="s">
        <v>6</v>
      </c>
      <c r="C34" s="101" t="s">
        <v>264</v>
      </c>
      <c r="D34" s="101" t="s">
        <v>96</v>
      </c>
      <c r="E34" s="101" t="s">
        <v>108</v>
      </c>
      <c r="F34" s="101" t="s">
        <v>2</v>
      </c>
      <c r="G34" s="101" t="s">
        <v>98</v>
      </c>
      <c r="H34" s="71" t="s">
        <v>265</v>
      </c>
    </row>
    <row r="35" spans="1:8" ht="20.100000000000001" customHeight="1" x14ac:dyDescent="0.2">
      <c r="A35" s="49">
        <f t="shared" si="0"/>
        <v>32</v>
      </c>
      <c r="B35" s="101" t="s">
        <v>6</v>
      </c>
      <c r="C35" s="101" t="s">
        <v>485</v>
      </c>
      <c r="D35" s="101" t="s">
        <v>96</v>
      </c>
      <c r="E35" s="101" t="s">
        <v>108</v>
      </c>
      <c r="F35" s="101" t="s">
        <v>2</v>
      </c>
      <c r="G35" s="101" t="s">
        <v>98</v>
      </c>
      <c r="H35" s="71" t="s">
        <v>486</v>
      </c>
    </row>
    <row r="36" spans="1:8" ht="20.100000000000001" customHeight="1" x14ac:dyDescent="0.2">
      <c r="A36" s="49">
        <f t="shared" si="0"/>
        <v>33</v>
      </c>
      <c r="B36" s="101" t="s">
        <v>6</v>
      </c>
      <c r="C36" s="101" t="s">
        <v>487</v>
      </c>
      <c r="D36" s="101" t="s">
        <v>96</v>
      </c>
      <c r="E36" s="101" t="s">
        <v>108</v>
      </c>
      <c r="F36" s="101" t="s">
        <v>2</v>
      </c>
      <c r="G36" s="101" t="s">
        <v>98</v>
      </c>
      <c r="H36" s="71" t="s">
        <v>488</v>
      </c>
    </row>
    <row r="37" spans="1:8" ht="20.100000000000001" customHeight="1" x14ac:dyDescent="0.2">
      <c r="A37" s="49">
        <f t="shared" si="0"/>
        <v>34</v>
      </c>
      <c r="B37" s="113" t="s">
        <v>6</v>
      </c>
      <c r="C37" s="113" t="s">
        <v>196</v>
      </c>
      <c r="D37" s="113" t="s">
        <v>96</v>
      </c>
      <c r="E37" s="113" t="s">
        <v>108</v>
      </c>
      <c r="F37" s="113" t="s">
        <v>0</v>
      </c>
      <c r="G37" s="113" t="s">
        <v>98</v>
      </c>
      <c r="H37" s="71" t="s">
        <v>197</v>
      </c>
    </row>
    <row r="38" spans="1:8" ht="20.100000000000001" customHeight="1" x14ac:dyDescent="0.2">
      <c r="A38" s="49">
        <f t="shared" si="0"/>
        <v>35</v>
      </c>
      <c r="B38" s="101" t="s">
        <v>6</v>
      </c>
      <c r="C38" s="101" t="s">
        <v>499</v>
      </c>
      <c r="D38" s="101" t="s">
        <v>96</v>
      </c>
      <c r="E38" s="101" t="s">
        <v>108</v>
      </c>
      <c r="F38" s="101" t="s">
        <v>0</v>
      </c>
      <c r="G38" s="101" t="s">
        <v>98</v>
      </c>
      <c r="H38" s="71" t="s">
        <v>500</v>
      </c>
    </row>
    <row r="39" spans="1:8" ht="20.100000000000001" customHeight="1" x14ac:dyDescent="0.2">
      <c r="A39" s="49">
        <f t="shared" si="0"/>
        <v>36</v>
      </c>
      <c r="B39" s="101" t="s">
        <v>6</v>
      </c>
      <c r="C39" s="101" t="s">
        <v>507</v>
      </c>
      <c r="D39" s="101" t="s">
        <v>96</v>
      </c>
      <c r="E39" s="101" t="s">
        <v>108</v>
      </c>
      <c r="F39" s="101" t="s">
        <v>4</v>
      </c>
      <c r="G39" s="101" t="s">
        <v>98</v>
      </c>
      <c r="H39" s="71" t="s">
        <v>508</v>
      </c>
    </row>
    <row r="40" spans="1:8" ht="20.100000000000001" customHeight="1" x14ac:dyDescent="0.2">
      <c r="A40" s="49">
        <f t="shared" si="0"/>
        <v>37</v>
      </c>
      <c r="B40" s="101" t="s">
        <v>6</v>
      </c>
      <c r="C40" s="101" t="s">
        <v>516</v>
      </c>
      <c r="D40" s="101" t="s">
        <v>96</v>
      </c>
      <c r="E40" s="101" t="s">
        <v>108</v>
      </c>
      <c r="F40" s="101" t="s">
        <v>0</v>
      </c>
      <c r="G40" s="101" t="s">
        <v>98</v>
      </c>
      <c r="H40" s="71" t="s">
        <v>517</v>
      </c>
    </row>
    <row r="41" spans="1:8" ht="20.100000000000001" customHeight="1" x14ac:dyDescent="0.2">
      <c r="A41" s="49">
        <f t="shared" si="0"/>
        <v>38</v>
      </c>
      <c r="B41" s="101" t="s">
        <v>6</v>
      </c>
      <c r="C41" s="101" t="s">
        <v>692</v>
      </c>
      <c r="D41" s="101" t="s">
        <v>96</v>
      </c>
      <c r="E41" s="101" t="s">
        <v>108</v>
      </c>
      <c r="F41" s="101" t="s">
        <v>0</v>
      </c>
      <c r="G41" s="101" t="s">
        <v>98</v>
      </c>
      <c r="H41" s="71" t="s">
        <v>693</v>
      </c>
    </row>
    <row r="42" spans="1:8" ht="20.100000000000001" customHeight="1" x14ac:dyDescent="0.2">
      <c r="A42" s="49">
        <f t="shared" si="0"/>
        <v>39</v>
      </c>
      <c r="B42" s="101" t="s">
        <v>6</v>
      </c>
      <c r="C42" s="101" t="s">
        <v>350</v>
      </c>
      <c r="D42" s="101" t="s">
        <v>96</v>
      </c>
      <c r="E42" s="101" t="s">
        <v>108</v>
      </c>
      <c r="F42" s="101" t="s">
        <v>0</v>
      </c>
      <c r="G42" s="101" t="s">
        <v>98</v>
      </c>
      <c r="H42" s="71" t="s">
        <v>351</v>
      </c>
    </row>
    <row r="43" spans="1:8" ht="20.100000000000001" customHeight="1" x14ac:dyDescent="0.2">
      <c r="A43" s="49">
        <f t="shared" si="0"/>
        <v>40</v>
      </c>
      <c r="B43" s="101" t="s">
        <v>6</v>
      </c>
      <c r="C43" s="101" t="s">
        <v>317</v>
      </c>
      <c r="D43" s="101" t="s">
        <v>100</v>
      </c>
      <c r="E43" s="101" t="s">
        <v>108</v>
      </c>
      <c r="F43" s="101" t="s">
        <v>4</v>
      </c>
      <c r="G43" s="101" t="s">
        <v>98</v>
      </c>
      <c r="H43" s="71" t="s">
        <v>318</v>
      </c>
    </row>
    <row r="44" spans="1:8" ht="20.100000000000001" customHeight="1" x14ac:dyDescent="0.2">
      <c r="A44" s="49">
        <f t="shared" si="0"/>
        <v>41</v>
      </c>
      <c r="B44" s="101" t="s">
        <v>6</v>
      </c>
      <c r="C44" s="101" t="s">
        <v>364</v>
      </c>
      <c r="D44" s="101" t="s">
        <v>100</v>
      </c>
      <c r="E44" s="101" t="s">
        <v>108</v>
      </c>
      <c r="F44" s="101" t="s">
        <v>2</v>
      </c>
      <c r="G44" s="101" t="s">
        <v>98</v>
      </c>
      <c r="H44" s="71" t="s">
        <v>365</v>
      </c>
    </row>
    <row r="45" spans="1:8" ht="20.100000000000001" customHeight="1" x14ac:dyDescent="0.2">
      <c r="A45" s="49">
        <f t="shared" si="0"/>
        <v>42</v>
      </c>
      <c r="B45" s="113" t="s">
        <v>6</v>
      </c>
      <c r="C45" s="113" t="s">
        <v>814</v>
      </c>
      <c r="D45" s="113" t="s">
        <v>96</v>
      </c>
      <c r="E45" s="113" t="s">
        <v>815</v>
      </c>
      <c r="F45" s="113" t="s">
        <v>5</v>
      </c>
      <c r="G45" s="113" t="s">
        <v>98</v>
      </c>
      <c r="H45" s="71" t="s">
        <v>816</v>
      </c>
    </row>
    <row r="46" spans="1:8" ht="20.100000000000001" customHeight="1" x14ac:dyDescent="0.2">
      <c r="A46" s="49">
        <f t="shared" si="0"/>
        <v>43</v>
      </c>
      <c r="B46" s="101" t="s">
        <v>6</v>
      </c>
      <c r="C46" s="101" t="s">
        <v>522</v>
      </c>
      <c r="D46" s="101" t="s">
        <v>96</v>
      </c>
      <c r="E46" s="101" t="s">
        <v>309</v>
      </c>
      <c r="F46" s="101" t="s">
        <v>5</v>
      </c>
      <c r="G46" s="101" t="s">
        <v>98</v>
      </c>
      <c r="H46" s="71" t="s">
        <v>523</v>
      </c>
    </row>
    <row r="47" spans="1:8" ht="20.100000000000001" customHeight="1" x14ac:dyDescent="0.2">
      <c r="A47" s="49">
        <f t="shared" si="0"/>
        <v>44</v>
      </c>
      <c r="B47" s="107" t="s">
        <v>6</v>
      </c>
      <c r="C47" s="107" t="s">
        <v>479</v>
      </c>
      <c r="D47" s="107" t="s">
        <v>96</v>
      </c>
      <c r="E47" s="107" t="s">
        <v>478</v>
      </c>
      <c r="F47" s="107" t="s">
        <v>5</v>
      </c>
      <c r="G47" s="107" t="s">
        <v>98</v>
      </c>
      <c r="H47" s="71" t="s">
        <v>480</v>
      </c>
    </row>
    <row r="48" spans="1:8" ht="20.100000000000001" customHeight="1" x14ac:dyDescent="0.2">
      <c r="A48" s="49">
        <f t="shared" si="0"/>
        <v>45</v>
      </c>
      <c r="B48" s="101" t="s">
        <v>6</v>
      </c>
      <c r="C48" s="112" t="s">
        <v>870</v>
      </c>
      <c r="D48" s="112" t="s">
        <v>96</v>
      </c>
      <c r="E48" s="112" t="s">
        <v>871</v>
      </c>
      <c r="F48" s="112" t="s">
        <v>3</v>
      </c>
      <c r="G48" s="112" t="s">
        <v>98</v>
      </c>
      <c r="H48" s="71" t="s">
        <v>872</v>
      </c>
    </row>
    <row r="49" spans="1:8" ht="20.100000000000001" customHeight="1" x14ac:dyDescent="0.2">
      <c r="A49" s="49">
        <f t="shared" si="0"/>
        <v>46</v>
      </c>
      <c r="B49" s="101" t="s">
        <v>6</v>
      </c>
      <c r="C49" s="101" t="s">
        <v>635</v>
      </c>
      <c r="D49" s="101" t="s">
        <v>100</v>
      </c>
      <c r="E49" s="101" t="s">
        <v>266</v>
      </c>
      <c r="F49" s="101" t="s">
        <v>5</v>
      </c>
      <c r="G49" s="101" t="s">
        <v>98</v>
      </c>
      <c r="H49" s="71" t="s">
        <v>636</v>
      </c>
    </row>
    <row r="50" spans="1:8" ht="20.100000000000001" customHeight="1" x14ac:dyDescent="0.2">
      <c r="A50" s="49">
        <f t="shared" si="0"/>
        <v>47</v>
      </c>
      <c r="B50" s="101" t="s">
        <v>6</v>
      </c>
      <c r="C50" s="101" t="s">
        <v>667</v>
      </c>
      <c r="D50" s="101" t="s">
        <v>96</v>
      </c>
      <c r="E50" s="101" t="s">
        <v>266</v>
      </c>
      <c r="F50" s="101" t="s">
        <v>5</v>
      </c>
      <c r="G50" s="101" t="s">
        <v>98</v>
      </c>
      <c r="H50" s="71" t="s">
        <v>668</v>
      </c>
    </row>
    <row r="51" spans="1:8" ht="20.100000000000001" customHeight="1" x14ac:dyDescent="0.2">
      <c r="A51" s="49">
        <f t="shared" si="0"/>
        <v>48</v>
      </c>
      <c r="B51" s="101" t="s">
        <v>6</v>
      </c>
      <c r="C51" s="101" t="s">
        <v>671</v>
      </c>
      <c r="D51" s="101" t="s">
        <v>96</v>
      </c>
      <c r="E51" s="101" t="s">
        <v>266</v>
      </c>
      <c r="F51" s="101" t="s">
        <v>5</v>
      </c>
      <c r="G51" s="101" t="s">
        <v>98</v>
      </c>
      <c r="H51" s="71" t="s">
        <v>672</v>
      </c>
    </row>
    <row r="52" spans="1:8" ht="20.100000000000001" customHeight="1" x14ac:dyDescent="0.2">
      <c r="A52" s="49">
        <f t="shared" si="0"/>
        <v>49</v>
      </c>
      <c r="B52" s="101" t="s">
        <v>6</v>
      </c>
      <c r="C52" s="101" t="s">
        <v>512</v>
      </c>
      <c r="D52" s="101" t="s">
        <v>96</v>
      </c>
      <c r="E52" s="101" t="s">
        <v>266</v>
      </c>
      <c r="F52" s="101" t="s">
        <v>5</v>
      </c>
      <c r="G52" s="101" t="s">
        <v>98</v>
      </c>
      <c r="H52" s="71" t="s">
        <v>513</v>
      </c>
    </row>
    <row r="53" spans="1:8" ht="20.100000000000001" customHeight="1" x14ac:dyDescent="0.2">
      <c r="A53" s="49">
        <f t="shared" si="0"/>
        <v>50</v>
      </c>
      <c r="B53" s="101" t="s">
        <v>6</v>
      </c>
      <c r="C53" s="101" t="s">
        <v>796</v>
      </c>
      <c r="D53" s="101" t="s">
        <v>100</v>
      </c>
      <c r="E53" s="101" t="s">
        <v>266</v>
      </c>
      <c r="F53" s="101" t="s">
        <v>5</v>
      </c>
      <c r="G53" s="101" t="s">
        <v>98</v>
      </c>
      <c r="H53" s="71" t="s">
        <v>797</v>
      </c>
    </row>
    <row r="54" spans="1:8" ht="20.100000000000001" customHeight="1" x14ac:dyDescent="0.2">
      <c r="A54" s="49">
        <f t="shared" si="0"/>
        <v>51</v>
      </c>
      <c r="B54" s="113" t="s">
        <v>6</v>
      </c>
      <c r="C54" s="113" t="s">
        <v>889</v>
      </c>
      <c r="D54" s="113" t="s">
        <v>100</v>
      </c>
      <c r="E54" s="113" t="s">
        <v>266</v>
      </c>
      <c r="F54" s="113" t="s">
        <v>5</v>
      </c>
      <c r="G54" s="113" t="s">
        <v>98</v>
      </c>
      <c r="H54" s="71" t="s">
        <v>890</v>
      </c>
    </row>
    <row r="55" spans="1:8" ht="20.100000000000001" customHeight="1" x14ac:dyDescent="0.2">
      <c r="A55" s="49">
        <f t="shared" si="0"/>
        <v>52</v>
      </c>
      <c r="B55" s="101" t="s">
        <v>6</v>
      </c>
      <c r="C55" s="101" t="s">
        <v>273</v>
      </c>
      <c r="D55" s="101" t="s">
        <v>96</v>
      </c>
      <c r="E55" s="101" t="s">
        <v>261</v>
      </c>
      <c r="F55" s="101" t="s">
        <v>0</v>
      </c>
      <c r="G55" s="101" t="s">
        <v>98</v>
      </c>
      <c r="H55" s="71" t="s">
        <v>274</v>
      </c>
    </row>
    <row r="56" spans="1:8" ht="20.100000000000001" customHeight="1" x14ac:dyDescent="0.2">
      <c r="A56" s="49">
        <f t="shared" si="0"/>
        <v>53</v>
      </c>
      <c r="B56" s="101" t="s">
        <v>6</v>
      </c>
      <c r="C56" s="101" t="s">
        <v>630</v>
      </c>
      <c r="D56" s="101" t="s">
        <v>96</v>
      </c>
      <c r="E56" s="101" t="s">
        <v>631</v>
      </c>
      <c r="F56" s="101" t="s">
        <v>0</v>
      </c>
      <c r="G56" s="101" t="s">
        <v>98</v>
      </c>
      <c r="H56" s="71" t="s">
        <v>632</v>
      </c>
    </row>
    <row r="57" spans="1:8" ht="20.100000000000001" customHeight="1" x14ac:dyDescent="0.2">
      <c r="A57" s="49">
        <f t="shared" si="0"/>
        <v>54</v>
      </c>
      <c r="B57" s="101" t="s">
        <v>6</v>
      </c>
      <c r="C57" s="101" t="s">
        <v>646</v>
      </c>
      <c r="D57" s="101" t="s">
        <v>96</v>
      </c>
      <c r="E57" s="101" t="s">
        <v>631</v>
      </c>
      <c r="F57" s="101" t="s">
        <v>2</v>
      </c>
      <c r="G57" s="101" t="s">
        <v>98</v>
      </c>
      <c r="H57" s="71" t="s">
        <v>647</v>
      </c>
    </row>
    <row r="58" spans="1:8" ht="20.100000000000001" customHeight="1" x14ac:dyDescent="0.2">
      <c r="A58" s="49">
        <f t="shared" si="0"/>
        <v>55</v>
      </c>
      <c r="B58" s="101" t="s">
        <v>6</v>
      </c>
      <c r="C58" s="101" t="s">
        <v>824</v>
      </c>
      <c r="D58" s="101" t="s">
        <v>100</v>
      </c>
      <c r="E58" s="101" t="s">
        <v>631</v>
      </c>
      <c r="F58" s="101" t="s">
        <v>2</v>
      </c>
      <c r="G58" s="101" t="s">
        <v>98</v>
      </c>
      <c r="H58" s="71" t="s">
        <v>825</v>
      </c>
    </row>
    <row r="59" spans="1:8" ht="20.100000000000001" customHeight="1" x14ac:dyDescent="0.2">
      <c r="A59" s="49">
        <f t="shared" si="0"/>
        <v>56</v>
      </c>
      <c r="B59" s="101" t="s">
        <v>6</v>
      </c>
      <c r="C59" s="101" t="s">
        <v>562</v>
      </c>
      <c r="D59" s="101" t="s">
        <v>96</v>
      </c>
      <c r="E59" s="101" t="s">
        <v>187</v>
      </c>
      <c r="F59" s="101" t="s">
        <v>0</v>
      </c>
      <c r="G59" s="101" t="s">
        <v>873</v>
      </c>
      <c r="H59" s="71" t="s">
        <v>563</v>
      </c>
    </row>
    <row r="60" spans="1:8" ht="20.100000000000001" customHeight="1" x14ac:dyDescent="0.2">
      <c r="A60" s="49">
        <f t="shared" si="0"/>
        <v>57</v>
      </c>
      <c r="B60" s="101" t="s">
        <v>6</v>
      </c>
      <c r="C60" s="101" t="s">
        <v>305</v>
      </c>
      <c r="D60" s="101" t="s">
        <v>96</v>
      </c>
      <c r="E60" s="101" t="s">
        <v>306</v>
      </c>
      <c r="F60" s="101" t="s">
        <v>5</v>
      </c>
      <c r="G60" s="101" t="s">
        <v>307</v>
      </c>
      <c r="H60" s="71" t="s">
        <v>308</v>
      </c>
    </row>
    <row r="61" spans="1:8" ht="20.100000000000001" customHeight="1" x14ac:dyDescent="0.2">
      <c r="A61" s="49">
        <f t="shared" si="0"/>
        <v>58</v>
      </c>
      <c r="B61" s="107" t="s">
        <v>6</v>
      </c>
      <c r="C61" s="101" t="s">
        <v>352</v>
      </c>
      <c r="D61" s="107" t="s">
        <v>96</v>
      </c>
      <c r="E61" s="107" t="s">
        <v>204</v>
      </c>
      <c r="F61" s="107" t="s">
        <v>5</v>
      </c>
      <c r="G61" s="107" t="s">
        <v>98</v>
      </c>
      <c r="H61" s="71" t="s">
        <v>353</v>
      </c>
    </row>
    <row r="62" spans="1:8" ht="20.100000000000001" customHeight="1" x14ac:dyDescent="0.2">
      <c r="A62" s="49">
        <f t="shared" si="0"/>
        <v>59</v>
      </c>
      <c r="B62" s="101" t="s">
        <v>6</v>
      </c>
      <c r="C62" s="101" t="s">
        <v>566</v>
      </c>
      <c r="D62" s="101" t="s">
        <v>96</v>
      </c>
      <c r="E62" s="101" t="s">
        <v>131</v>
      </c>
      <c r="F62" s="101" t="s">
        <v>0</v>
      </c>
      <c r="G62" s="101" t="s">
        <v>114</v>
      </c>
      <c r="H62" s="71" t="s">
        <v>567</v>
      </c>
    </row>
    <row r="63" spans="1:8" ht="20.100000000000001" customHeight="1" x14ac:dyDescent="0.2">
      <c r="A63" s="49">
        <f t="shared" si="0"/>
        <v>60</v>
      </c>
      <c r="B63" s="101" t="s">
        <v>6</v>
      </c>
      <c r="C63" s="101" t="s">
        <v>221</v>
      </c>
      <c r="D63" s="101" t="s">
        <v>96</v>
      </c>
      <c r="E63" s="101" t="s">
        <v>161</v>
      </c>
      <c r="F63" s="101" t="s">
        <v>2</v>
      </c>
      <c r="G63" s="101" t="s">
        <v>105</v>
      </c>
      <c r="H63" s="71" t="s">
        <v>222</v>
      </c>
    </row>
    <row r="64" spans="1:8" ht="20.100000000000001" customHeight="1" x14ac:dyDescent="0.2">
      <c r="A64" s="49">
        <f t="shared" si="0"/>
        <v>61</v>
      </c>
      <c r="B64" s="112" t="s">
        <v>6</v>
      </c>
      <c r="C64" s="112" t="s">
        <v>729</v>
      </c>
      <c r="D64" s="112" t="s">
        <v>96</v>
      </c>
      <c r="E64" s="112" t="s">
        <v>161</v>
      </c>
      <c r="F64" s="112" t="s">
        <v>0</v>
      </c>
      <c r="G64" s="112" t="s">
        <v>105</v>
      </c>
      <c r="H64" s="71" t="s">
        <v>730</v>
      </c>
    </row>
    <row r="65" spans="1:8" ht="20.100000000000001" customHeight="1" x14ac:dyDescent="0.2">
      <c r="A65" s="49">
        <f t="shared" si="0"/>
        <v>62</v>
      </c>
      <c r="B65" s="101" t="s">
        <v>6</v>
      </c>
      <c r="C65" s="104" t="s">
        <v>820</v>
      </c>
      <c r="D65" s="104" t="s">
        <v>96</v>
      </c>
      <c r="E65" s="104" t="s">
        <v>406</v>
      </c>
      <c r="F65" s="104" t="s">
        <v>5</v>
      </c>
      <c r="G65" s="104" t="s">
        <v>98</v>
      </c>
      <c r="H65" s="71" t="s">
        <v>821</v>
      </c>
    </row>
    <row r="66" spans="1:8" ht="20.100000000000001" customHeight="1" x14ac:dyDescent="0.2">
      <c r="A66" s="49">
        <f t="shared" si="0"/>
        <v>63</v>
      </c>
      <c r="B66" s="101" t="s">
        <v>6</v>
      </c>
      <c r="C66" s="101" t="s">
        <v>891</v>
      </c>
      <c r="D66" s="101" t="s">
        <v>96</v>
      </c>
      <c r="E66" s="101" t="s">
        <v>892</v>
      </c>
      <c r="F66" s="101" t="s">
        <v>5</v>
      </c>
      <c r="G66" s="101" t="s">
        <v>109</v>
      </c>
      <c r="H66" s="71" t="s">
        <v>893</v>
      </c>
    </row>
    <row r="67" spans="1:8" ht="20.100000000000001" customHeight="1" x14ac:dyDescent="0.2">
      <c r="A67" s="49">
        <f t="shared" si="0"/>
        <v>64</v>
      </c>
      <c r="B67" s="101" t="s">
        <v>6</v>
      </c>
      <c r="C67" s="101" t="s">
        <v>805</v>
      </c>
      <c r="D67" s="101" t="s">
        <v>100</v>
      </c>
      <c r="E67" s="101" t="s">
        <v>141</v>
      </c>
      <c r="F67" s="101" t="s">
        <v>0</v>
      </c>
      <c r="G67" s="101" t="s">
        <v>105</v>
      </c>
      <c r="H67" s="71" t="s">
        <v>806</v>
      </c>
    </row>
    <row r="68" spans="1:8" ht="20.100000000000001" customHeight="1" x14ac:dyDescent="0.2">
      <c r="A68" s="49">
        <f t="shared" ref="A68:A131" si="1">ROW()-3</f>
        <v>65</v>
      </c>
      <c r="B68" s="101" t="s">
        <v>6</v>
      </c>
      <c r="C68" s="101" t="s">
        <v>853</v>
      </c>
      <c r="D68" s="101" t="s">
        <v>100</v>
      </c>
      <c r="E68" s="101" t="s">
        <v>141</v>
      </c>
      <c r="F68" s="101" t="s">
        <v>0</v>
      </c>
      <c r="G68" s="101" t="s">
        <v>105</v>
      </c>
      <c r="H68" s="71" t="s">
        <v>854</v>
      </c>
    </row>
    <row r="69" spans="1:8" ht="20.100000000000001" customHeight="1" x14ac:dyDescent="0.2">
      <c r="A69" s="49">
        <f t="shared" si="1"/>
        <v>66</v>
      </c>
      <c r="B69" s="101" t="s">
        <v>6</v>
      </c>
      <c r="C69" s="101" t="s">
        <v>862</v>
      </c>
      <c r="D69" s="101" t="s">
        <v>100</v>
      </c>
      <c r="E69" s="101" t="s">
        <v>141</v>
      </c>
      <c r="F69" s="101" t="s">
        <v>0</v>
      </c>
      <c r="G69" s="101" t="s">
        <v>105</v>
      </c>
      <c r="H69" s="71" t="s">
        <v>863</v>
      </c>
    </row>
    <row r="70" spans="1:8" ht="20.100000000000001" customHeight="1" x14ac:dyDescent="0.2">
      <c r="A70" s="49">
        <f t="shared" si="1"/>
        <v>67</v>
      </c>
      <c r="B70" s="101" t="s">
        <v>6</v>
      </c>
      <c r="C70" s="101" t="s">
        <v>589</v>
      </c>
      <c r="D70" s="101" t="s">
        <v>96</v>
      </c>
      <c r="E70" s="101" t="s">
        <v>590</v>
      </c>
      <c r="F70" s="101" t="s">
        <v>5</v>
      </c>
      <c r="G70" s="101" t="s">
        <v>98</v>
      </c>
      <c r="H70" s="71" t="s">
        <v>591</v>
      </c>
    </row>
    <row r="71" spans="1:8" ht="20.100000000000001" customHeight="1" x14ac:dyDescent="0.2">
      <c r="A71" s="49">
        <f t="shared" si="1"/>
        <v>68</v>
      </c>
      <c r="B71" s="101" t="s">
        <v>6</v>
      </c>
      <c r="C71" s="101" t="s">
        <v>230</v>
      </c>
      <c r="D71" s="101" t="s">
        <v>100</v>
      </c>
      <c r="E71" s="101" t="s">
        <v>211</v>
      </c>
      <c r="F71" s="101" t="s">
        <v>5</v>
      </c>
      <c r="G71" s="101" t="s">
        <v>98</v>
      </c>
      <c r="H71" s="71" t="s">
        <v>231</v>
      </c>
    </row>
    <row r="72" spans="1:8" ht="20.100000000000001" customHeight="1" x14ac:dyDescent="0.2">
      <c r="A72" s="49">
        <f t="shared" si="1"/>
        <v>69</v>
      </c>
      <c r="B72" s="101" t="s">
        <v>6</v>
      </c>
      <c r="C72" s="101" t="s">
        <v>681</v>
      </c>
      <c r="D72" s="101" t="s">
        <v>96</v>
      </c>
      <c r="E72" s="101" t="s">
        <v>134</v>
      </c>
      <c r="F72" s="101" t="s">
        <v>5</v>
      </c>
      <c r="G72" s="101" t="s">
        <v>99</v>
      </c>
      <c r="H72" s="71" t="s">
        <v>682</v>
      </c>
    </row>
    <row r="73" spans="1:8" ht="20.100000000000001" customHeight="1" x14ac:dyDescent="0.2">
      <c r="A73" s="49">
        <f t="shared" si="1"/>
        <v>70</v>
      </c>
      <c r="B73" s="101" t="s">
        <v>6</v>
      </c>
      <c r="C73" s="101" t="s">
        <v>594</v>
      </c>
      <c r="D73" s="101" t="s">
        <v>96</v>
      </c>
      <c r="E73" s="101" t="s">
        <v>321</v>
      </c>
      <c r="F73" s="101" t="s">
        <v>0</v>
      </c>
      <c r="G73" s="101" t="s">
        <v>114</v>
      </c>
      <c r="H73" s="71" t="s">
        <v>595</v>
      </c>
    </row>
    <row r="74" spans="1:8" ht="20.100000000000001" customHeight="1" x14ac:dyDescent="0.2">
      <c r="A74" s="49">
        <f t="shared" si="1"/>
        <v>71</v>
      </c>
      <c r="B74" s="101" t="s">
        <v>6</v>
      </c>
      <c r="C74" s="101" t="s">
        <v>322</v>
      </c>
      <c r="D74" s="101" t="s">
        <v>96</v>
      </c>
      <c r="E74" s="101" t="s">
        <v>116</v>
      </c>
      <c r="F74" s="101" t="s">
        <v>4</v>
      </c>
      <c r="G74" s="101" t="s">
        <v>98</v>
      </c>
      <c r="H74" s="71" t="s">
        <v>323</v>
      </c>
    </row>
    <row r="75" spans="1:8" ht="20.100000000000001" customHeight="1" x14ac:dyDescent="0.2">
      <c r="A75" s="49">
        <f t="shared" si="1"/>
        <v>72</v>
      </c>
      <c r="B75" s="101" t="s">
        <v>6</v>
      </c>
      <c r="C75" s="101" t="s">
        <v>633</v>
      </c>
      <c r="D75" s="101" t="s">
        <v>96</v>
      </c>
      <c r="E75" s="101" t="s">
        <v>116</v>
      </c>
      <c r="F75" s="101" t="s">
        <v>2</v>
      </c>
      <c r="G75" s="101" t="s">
        <v>98</v>
      </c>
      <c r="H75" s="71" t="s">
        <v>634</v>
      </c>
    </row>
    <row r="76" spans="1:8" ht="20.100000000000001" customHeight="1" x14ac:dyDescent="0.2">
      <c r="A76" s="49">
        <f t="shared" si="1"/>
        <v>73</v>
      </c>
      <c r="B76" s="101" t="s">
        <v>6</v>
      </c>
      <c r="C76" s="101" t="s">
        <v>637</v>
      </c>
      <c r="D76" s="101" t="s">
        <v>96</v>
      </c>
      <c r="E76" s="101" t="s">
        <v>116</v>
      </c>
      <c r="F76" s="101" t="s">
        <v>4</v>
      </c>
      <c r="G76" s="101" t="s">
        <v>98</v>
      </c>
      <c r="H76" s="71" t="s">
        <v>638</v>
      </c>
    </row>
    <row r="77" spans="1:8" ht="20.100000000000001" customHeight="1" x14ac:dyDescent="0.2">
      <c r="A77" s="49">
        <f t="shared" si="1"/>
        <v>74</v>
      </c>
      <c r="B77" s="101" t="s">
        <v>6</v>
      </c>
      <c r="C77" s="101" t="s">
        <v>648</v>
      </c>
      <c r="D77" s="101" t="s">
        <v>96</v>
      </c>
      <c r="E77" s="101" t="s">
        <v>116</v>
      </c>
      <c r="F77" s="101" t="s">
        <v>2</v>
      </c>
      <c r="G77" s="101" t="s">
        <v>98</v>
      </c>
      <c r="H77" s="71" t="s">
        <v>649</v>
      </c>
    </row>
    <row r="78" spans="1:8" ht="20.100000000000001" customHeight="1" x14ac:dyDescent="0.2">
      <c r="A78" s="49">
        <f t="shared" si="1"/>
        <v>75</v>
      </c>
      <c r="B78" s="101" t="s">
        <v>6</v>
      </c>
      <c r="C78" s="101" t="s">
        <v>652</v>
      </c>
      <c r="D78" s="101" t="s">
        <v>96</v>
      </c>
      <c r="E78" s="101" t="s">
        <v>116</v>
      </c>
      <c r="F78" s="101" t="s">
        <v>2</v>
      </c>
      <c r="G78" s="101" t="s">
        <v>98</v>
      </c>
      <c r="H78" s="71" t="s">
        <v>653</v>
      </c>
    </row>
    <row r="79" spans="1:8" ht="20.100000000000001" customHeight="1" x14ac:dyDescent="0.2">
      <c r="A79" s="49">
        <f t="shared" si="1"/>
        <v>76</v>
      </c>
      <c r="B79" s="101" t="s">
        <v>6</v>
      </c>
      <c r="C79" s="101" t="s">
        <v>331</v>
      </c>
      <c r="D79" s="101" t="s">
        <v>96</v>
      </c>
      <c r="E79" s="101" t="s">
        <v>116</v>
      </c>
      <c r="F79" s="101" t="s">
        <v>4</v>
      </c>
      <c r="G79" s="101" t="s">
        <v>98</v>
      </c>
      <c r="H79" s="71" t="s">
        <v>332</v>
      </c>
    </row>
    <row r="80" spans="1:8" ht="20.100000000000001" customHeight="1" x14ac:dyDescent="0.2">
      <c r="A80" s="49">
        <f t="shared" si="1"/>
        <v>77</v>
      </c>
      <c r="B80" s="101" t="s">
        <v>6</v>
      </c>
      <c r="C80" s="101" t="s">
        <v>240</v>
      </c>
      <c r="D80" s="101" t="s">
        <v>96</v>
      </c>
      <c r="E80" s="101" t="s">
        <v>116</v>
      </c>
      <c r="F80" s="101" t="s">
        <v>4</v>
      </c>
      <c r="G80" s="101" t="s">
        <v>98</v>
      </c>
      <c r="H80" s="71" t="s">
        <v>241</v>
      </c>
    </row>
    <row r="81" spans="1:8" ht="20.100000000000001" customHeight="1" x14ac:dyDescent="0.2">
      <c r="A81" s="49">
        <f t="shared" si="1"/>
        <v>78</v>
      </c>
      <c r="B81" s="101" t="s">
        <v>6</v>
      </c>
      <c r="C81" s="101" t="s">
        <v>335</v>
      </c>
      <c r="D81" s="101" t="s">
        <v>96</v>
      </c>
      <c r="E81" s="101" t="s">
        <v>116</v>
      </c>
      <c r="F81" s="101" t="s">
        <v>2</v>
      </c>
      <c r="G81" s="101" t="s">
        <v>98</v>
      </c>
      <c r="H81" s="71" t="s">
        <v>336</v>
      </c>
    </row>
    <row r="82" spans="1:8" ht="20.100000000000001" customHeight="1" x14ac:dyDescent="0.2">
      <c r="A82" s="49">
        <f t="shared" si="1"/>
        <v>79</v>
      </c>
      <c r="B82" s="113" t="s">
        <v>6</v>
      </c>
      <c r="C82" s="113" t="s">
        <v>777</v>
      </c>
      <c r="D82" s="113" t="s">
        <v>96</v>
      </c>
      <c r="E82" s="113" t="s">
        <v>116</v>
      </c>
      <c r="F82" s="113" t="s">
        <v>2</v>
      </c>
      <c r="G82" s="113" t="s">
        <v>98</v>
      </c>
      <c r="H82" s="71" t="s">
        <v>778</v>
      </c>
    </row>
    <row r="83" spans="1:8" ht="20.100000000000001" customHeight="1" x14ac:dyDescent="0.2">
      <c r="A83" s="49">
        <f t="shared" si="1"/>
        <v>80</v>
      </c>
      <c r="B83" s="107" t="s">
        <v>6</v>
      </c>
      <c r="C83" s="101" t="s">
        <v>809</v>
      </c>
      <c r="D83" s="107" t="s">
        <v>96</v>
      </c>
      <c r="E83" s="107" t="s">
        <v>116</v>
      </c>
      <c r="F83" s="107" t="s">
        <v>0</v>
      </c>
      <c r="G83" s="107" t="s">
        <v>98</v>
      </c>
      <c r="H83" s="71" t="s">
        <v>810</v>
      </c>
    </row>
    <row r="84" spans="1:8" ht="20.100000000000001" customHeight="1" x14ac:dyDescent="0.2">
      <c r="A84" s="49">
        <f t="shared" si="1"/>
        <v>81</v>
      </c>
      <c r="B84" s="107" t="s">
        <v>6</v>
      </c>
      <c r="C84" s="107" t="s">
        <v>368</v>
      </c>
      <c r="D84" s="107" t="s">
        <v>135</v>
      </c>
      <c r="E84" s="107" t="s">
        <v>116</v>
      </c>
      <c r="F84" s="107" t="s">
        <v>2</v>
      </c>
      <c r="G84" s="107" t="s">
        <v>105</v>
      </c>
      <c r="H84" s="71" t="s">
        <v>369</v>
      </c>
    </row>
    <row r="85" spans="1:8" ht="20.100000000000001" customHeight="1" x14ac:dyDescent="0.2">
      <c r="A85" s="49">
        <f t="shared" si="1"/>
        <v>82</v>
      </c>
      <c r="B85" s="101" t="s">
        <v>6</v>
      </c>
      <c r="C85" s="101" t="s">
        <v>581</v>
      </c>
      <c r="D85" s="101" t="s">
        <v>96</v>
      </c>
      <c r="E85" s="101" t="s">
        <v>106</v>
      </c>
      <c r="F85" s="101" t="s">
        <v>0</v>
      </c>
      <c r="G85" s="101" t="s">
        <v>98</v>
      </c>
      <c r="H85" s="71" t="s">
        <v>582</v>
      </c>
    </row>
    <row r="86" spans="1:8" ht="20.100000000000001" customHeight="1" x14ac:dyDescent="0.2">
      <c r="A86" s="49">
        <f t="shared" si="1"/>
        <v>83</v>
      </c>
      <c r="B86" s="101" t="s">
        <v>6</v>
      </c>
      <c r="C86" s="101" t="s">
        <v>583</v>
      </c>
      <c r="D86" s="101" t="s">
        <v>96</v>
      </c>
      <c r="E86" s="101" t="s">
        <v>106</v>
      </c>
      <c r="F86" s="101" t="s">
        <v>2</v>
      </c>
      <c r="G86" s="101" t="s">
        <v>98</v>
      </c>
      <c r="H86" s="71" t="s">
        <v>584</v>
      </c>
    </row>
    <row r="87" spans="1:8" ht="20.100000000000001" customHeight="1" x14ac:dyDescent="0.2">
      <c r="A87" s="49">
        <f t="shared" si="1"/>
        <v>84</v>
      </c>
      <c r="B87" s="101" t="s">
        <v>6</v>
      </c>
      <c r="C87" s="101" t="s">
        <v>611</v>
      </c>
      <c r="D87" s="101" t="s">
        <v>96</v>
      </c>
      <c r="E87" s="101" t="s">
        <v>106</v>
      </c>
      <c r="F87" s="101" t="s">
        <v>2</v>
      </c>
      <c r="G87" s="101" t="s">
        <v>98</v>
      </c>
      <c r="H87" s="71" t="s">
        <v>612</v>
      </c>
    </row>
    <row r="88" spans="1:8" ht="20.100000000000001" customHeight="1" x14ac:dyDescent="0.2">
      <c r="A88" s="49">
        <f t="shared" si="1"/>
        <v>85</v>
      </c>
      <c r="B88" s="101" t="s">
        <v>6</v>
      </c>
      <c r="C88" s="101" t="s">
        <v>613</v>
      </c>
      <c r="D88" s="101" t="s">
        <v>96</v>
      </c>
      <c r="E88" s="101" t="s">
        <v>106</v>
      </c>
      <c r="F88" s="101" t="s">
        <v>2</v>
      </c>
      <c r="G88" s="101" t="s">
        <v>98</v>
      </c>
      <c r="H88" s="71" t="s">
        <v>614</v>
      </c>
    </row>
    <row r="89" spans="1:8" ht="20.100000000000001" customHeight="1" x14ac:dyDescent="0.2">
      <c r="A89" s="49">
        <f t="shared" si="1"/>
        <v>86</v>
      </c>
      <c r="B89" s="101" t="s">
        <v>6</v>
      </c>
      <c r="C89" s="101" t="s">
        <v>654</v>
      </c>
      <c r="D89" s="101" t="s">
        <v>96</v>
      </c>
      <c r="E89" s="101" t="s">
        <v>106</v>
      </c>
      <c r="F89" s="101" t="s">
        <v>4</v>
      </c>
      <c r="G89" s="101" t="s">
        <v>98</v>
      </c>
      <c r="H89" s="71" t="s">
        <v>655</v>
      </c>
    </row>
    <row r="90" spans="1:8" ht="20.100000000000001" customHeight="1" x14ac:dyDescent="0.2">
      <c r="A90" s="49">
        <f t="shared" si="1"/>
        <v>87</v>
      </c>
      <c r="B90" s="101" t="s">
        <v>6</v>
      </c>
      <c r="C90" s="101" t="s">
        <v>525</v>
      </c>
      <c r="D90" s="101" t="s">
        <v>96</v>
      </c>
      <c r="E90" s="101" t="s">
        <v>106</v>
      </c>
      <c r="F90" s="101" t="s">
        <v>2</v>
      </c>
      <c r="G90" s="101" t="s">
        <v>98</v>
      </c>
      <c r="H90" s="71" t="s">
        <v>526</v>
      </c>
    </row>
    <row r="91" spans="1:8" ht="20.100000000000001" customHeight="1" x14ac:dyDescent="0.2">
      <c r="A91" s="49">
        <f t="shared" si="1"/>
        <v>88</v>
      </c>
      <c r="B91" s="104" t="s">
        <v>6</v>
      </c>
      <c r="C91" s="104" t="s">
        <v>724</v>
      </c>
      <c r="D91" s="104" t="s">
        <v>100</v>
      </c>
      <c r="E91" s="104" t="s">
        <v>725</v>
      </c>
      <c r="F91" s="104" t="s">
        <v>0</v>
      </c>
      <c r="G91" s="104" t="s">
        <v>98</v>
      </c>
      <c r="H91" s="71" t="s">
        <v>726</v>
      </c>
    </row>
    <row r="92" spans="1:8" ht="20.100000000000001" customHeight="1" x14ac:dyDescent="0.2">
      <c r="A92" s="49">
        <f t="shared" si="1"/>
        <v>89</v>
      </c>
      <c r="B92" s="101" t="s">
        <v>6</v>
      </c>
      <c r="C92" s="101" t="s">
        <v>896</v>
      </c>
      <c r="D92" s="101" t="s">
        <v>96</v>
      </c>
      <c r="E92" s="101" t="s">
        <v>725</v>
      </c>
      <c r="F92" s="101" t="s">
        <v>0</v>
      </c>
      <c r="G92" s="101" t="s">
        <v>98</v>
      </c>
      <c r="H92" s="71" t="s">
        <v>897</v>
      </c>
    </row>
    <row r="93" spans="1:8" ht="20.100000000000001" customHeight="1" x14ac:dyDescent="0.2">
      <c r="A93" s="49">
        <f t="shared" si="1"/>
        <v>90</v>
      </c>
      <c r="B93" s="101" t="s">
        <v>6</v>
      </c>
      <c r="C93" s="101" t="s">
        <v>898</v>
      </c>
      <c r="D93" s="101" t="s">
        <v>96</v>
      </c>
      <c r="E93" s="101" t="s">
        <v>725</v>
      </c>
      <c r="F93" s="101" t="s">
        <v>0</v>
      </c>
      <c r="G93" s="101" t="s">
        <v>98</v>
      </c>
      <c r="H93" s="71" t="s">
        <v>153</v>
      </c>
    </row>
    <row r="94" spans="1:8" ht="20.100000000000001" customHeight="1" x14ac:dyDescent="0.2">
      <c r="A94" s="49">
        <f t="shared" si="1"/>
        <v>91</v>
      </c>
      <c r="B94" s="101" t="s">
        <v>6</v>
      </c>
      <c r="C94" s="101" t="s">
        <v>169</v>
      </c>
      <c r="D94" s="101" t="s">
        <v>96</v>
      </c>
      <c r="E94" s="101" t="s">
        <v>140</v>
      </c>
      <c r="F94" s="101" t="s">
        <v>5</v>
      </c>
      <c r="G94" s="101" t="s">
        <v>98</v>
      </c>
      <c r="H94" s="71" t="s">
        <v>170</v>
      </c>
    </row>
    <row r="95" spans="1:8" ht="20.100000000000001" customHeight="1" x14ac:dyDescent="0.2">
      <c r="A95" s="49">
        <f t="shared" si="1"/>
        <v>92</v>
      </c>
      <c r="B95" s="107" t="s">
        <v>6</v>
      </c>
      <c r="C95" s="107" t="s">
        <v>179</v>
      </c>
      <c r="D95" s="107" t="s">
        <v>96</v>
      </c>
      <c r="E95" s="107" t="s">
        <v>140</v>
      </c>
      <c r="F95" s="107" t="s">
        <v>5</v>
      </c>
      <c r="G95" s="107" t="s">
        <v>98</v>
      </c>
      <c r="H95" s="71" t="s">
        <v>180</v>
      </c>
    </row>
    <row r="96" spans="1:8" ht="20.100000000000001" customHeight="1" x14ac:dyDescent="0.2">
      <c r="A96" s="49">
        <f t="shared" si="1"/>
        <v>93</v>
      </c>
      <c r="B96" s="112" t="s">
        <v>6</v>
      </c>
      <c r="C96" s="112" t="s">
        <v>215</v>
      </c>
      <c r="D96" s="112" t="s">
        <v>96</v>
      </c>
      <c r="E96" s="112" t="s">
        <v>173</v>
      </c>
      <c r="F96" s="112" t="s">
        <v>4</v>
      </c>
      <c r="G96" s="112" t="s">
        <v>114</v>
      </c>
      <c r="H96" s="71" t="s">
        <v>216</v>
      </c>
    </row>
    <row r="97" spans="1:8" ht="20.100000000000001" customHeight="1" x14ac:dyDescent="0.2">
      <c r="A97" s="49">
        <f t="shared" si="1"/>
        <v>94</v>
      </c>
      <c r="B97" s="101" t="s">
        <v>6</v>
      </c>
      <c r="C97" s="101" t="s">
        <v>755</v>
      </c>
      <c r="D97" s="101" t="s">
        <v>96</v>
      </c>
      <c r="E97" s="101" t="s">
        <v>173</v>
      </c>
      <c r="F97" s="101" t="s">
        <v>4</v>
      </c>
      <c r="G97" s="101" t="s">
        <v>114</v>
      </c>
      <c r="H97" s="71" t="s">
        <v>756</v>
      </c>
    </row>
    <row r="98" spans="1:8" ht="20.100000000000001" customHeight="1" x14ac:dyDescent="0.2">
      <c r="A98" s="49">
        <f t="shared" si="1"/>
        <v>95</v>
      </c>
      <c r="B98" s="101" t="s">
        <v>6</v>
      </c>
      <c r="C98" s="101" t="s">
        <v>757</v>
      </c>
      <c r="D98" s="101" t="s">
        <v>96</v>
      </c>
      <c r="E98" s="101" t="s">
        <v>173</v>
      </c>
      <c r="F98" s="101" t="s">
        <v>4</v>
      </c>
      <c r="G98" s="101" t="s">
        <v>114</v>
      </c>
      <c r="H98" s="71" t="s">
        <v>758</v>
      </c>
    </row>
    <row r="99" spans="1:8" ht="20.100000000000001" customHeight="1" x14ac:dyDescent="0.2">
      <c r="A99" s="49">
        <f t="shared" si="1"/>
        <v>96</v>
      </c>
      <c r="B99" s="101" t="s">
        <v>6</v>
      </c>
      <c r="C99" s="101" t="s">
        <v>759</v>
      </c>
      <c r="D99" s="101" t="s">
        <v>96</v>
      </c>
      <c r="E99" s="101" t="s">
        <v>173</v>
      </c>
      <c r="F99" s="101" t="s">
        <v>4</v>
      </c>
      <c r="G99" s="101" t="s">
        <v>114</v>
      </c>
      <c r="H99" s="71" t="s">
        <v>760</v>
      </c>
    </row>
    <row r="100" spans="1:8" ht="20.100000000000001" customHeight="1" x14ac:dyDescent="0.2">
      <c r="A100" s="49">
        <f t="shared" si="1"/>
        <v>97</v>
      </c>
      <c r="B100" s="101" t="s">
        <v>6</v>
      </c>
      <c r="C100" s="101" t="s">
        <v>576</v>
      </c>
      <c r="D100" s="101" t="s">
        <v>96</v>
      </c>
      <c r="E100" s="101" t="s">
        <v>217</v>
      </c>
      <c r="F100" s="101" t="s">
        <v>4</v>
      </c>
      <c r="G100" s="101" t="s">
        <v>98</v>
      </c>
      <c r="H100" s="71" t="s">
        <v>577</v>
      </c>
    </row>
    <row r="101" spans="1:8" ht="20.100000000000001" customHeight="1" x14ac:dyDescent="0.2">
      <c r="A101" s="49">
        <f t="shared" si="1"/>
        <v>98</v>
      </c>
      <c r="B101" s="112" t="s">
        <v>6</v>
      </c>
      <c r="C101" s="101" t="s">
        <v>894</v>
      </c>
      <c r="D101" s="112" t="s">
        <v>96</v>
      </c>
      <c r="E101" s="112" t="s">
        <v>217</v>
      </c>
      <c r="F101" s="112" t="s">
        <v>2</v>
      </c>
      <c r="G101" s="112" t="s">
        <v>98</v>
      </c>
      <c r="H101" s="71" t="s">
        <v>895</v>
      </c>
    </row>
    <row r="102" spans="1:8" ht="20.100000000000001" customHeight="1" x14ac:dyDescent="0.2">
      <c r="A102" s="49">
        <f t="shared" si="1"/>
        <v>99</v>
      </c>
      <c r="B102" s="101" t="s">
        <v>6</v>
      </c>
      <c r="C102" s="101" t="s">
        <v>256</v>
      </c>
      <c r="D102" s="101" t="s">
        <v>96</v>
      </c>
      <c r="E102" s="101" t="s">
        <v>111</v>
      </c>
      <c r="F102" s="101" t="s">
        <v>5</v>
      </c>
      <c r="G102" s="101" t="s">
        <v>112</v>
      </c>
      <c r="H102" s="71" t="s">
        <v>257</v>
      </c>
    </row>
    <row r="103" spans="1:8" ht="20.100000000000001" customHeight="1" x14ac:dyDescent="0.2">
      <c r="A103" s="49">
        <f t="shared" si="1"/>
        <v>100</v>
      </c>
      <c r="B103" s="101" t="s">
        <v>6</v>
      </c>
      <c r="C103" s="101" t="s">
        <v>282</v>
      </c>
      <c r="D103" s="101" t="s">
        <v>96</v>
      </c>
      <c r="E103" s="101" t="s">
        <v>111</v>
      </c>
      <c r="F103" s="101" t="s">
        <v>5</v>
      </c>
      <c r="G103" s="101" t="s">
        <v>112</v>
      </c>
      <c r="H103" s="71" t="s">
        <v>283</v>
      </c>
    </row>
    <row r="104" spans="1:8" ht="20.100000000000001" customHeight="1" x14ac:dyDescent="0.2">
      <c r="A104" s="49">
        <f t="shared" si="1"/>
        <v>101</v>
      </c>
      <c r="B104" s="101" t="s">
        <v>6</v>
      </c>
      <c r="C104" s="101" t="s">
        <v>238</v>
      </c>
      <c r="D104" s="101" t="s">
        <v>96</v>
      </c>
      <c r="E104" s="101" t="s">
        <v>111</v>
      </c>
      <c r="F104" s="101" t="s">
        <v>5</v>
      </c>
      <c r="G104" s="101" t="s">
        <v>112</v>
      </c>
      <c r="H104" s="71" t="s">
        <v>239</v>
      </c>
    </row>
    <row r="105" spans="1:8" ht="20.100000000000001" customHeight="1" x14ac:dyDescent="0.2">
      <c r="A105" s="49">
        <f t="shared" si="1"/>
        <v>102</v>
      </c>
      <c r="B105" s="101" t="s">
        <v>6</v>
      </c>
      <c r="C105" s="101" t="s">
        <v>660</v>
      </c>
      <c r="D105" s="101" t="s">
        <v>96</v>
      </c>
      <c r="E105" s="101" t="s">
        <v>111</v>
      </c>
      <c r="F105" s="101" t="s">
        <v>5</v>
      </c>
      <c r="G105" s="101" t="s">
        <v>112</v>
      </c>
      <c r="H105" s="71" t="s">
        <v>661</v>
      </c>
    </row>
    <row r="106" spans="1:8" ht="20.100000000000001" customHeight="1" x14ac:dyDescent="0.2">
      <c r="A106" s="49">
        <f t="shared" si="1"/>
        <v>103</v>
      </c>
      <c r="B106" s="104" t="s">
        <v>6</v>
      </c>
      <c r="C106" s="104" t="s">
        <v>262</v>
      </c>
      <c r="D106" s="104" t="s">
        <v>96</v>
      </c>
      <c r="E106" s="104" t="s">
        <v>111</v>
      </c>
      <c r="F106" s="104" t="s">
        <v>5</v>
      </c>
      <c r="G106" s="104" t="s">
        <v>112</v>
      </c>
      <c r="H106" s="71" t="s">
        <v>263</v>
      </c>
    </row>
    <row r="107" spans="1:8" ht="20.100000000000001" customHeight="1" x14ac:dyDescent="0.2">
      <c r="A107" s="49">
        <f t="shared" si="1"/>
        <v>104</v>
      </c>
      <c r="B107" s="101" t="s">
        <v>6</v>
      </c>
      <c r="C107" s="101" t="s">
        <v>202</v>
      </c>
      <c r="D107" s="101" t="s">
        <v>96</v>
      </c>
      <c r="E107" s="101" t="s">
        <v>111</v>
      </c>
      <c r="F107" s="101" t="s">
        <v>5</v>
      </c>
      <c r="G107" s="101" t="s">
        <v>112</v>
      </c>
      <c r="H107" s="71" t="s">
        <v>203</v>
      </c>
    </row>
    <row r="108" spans="1:8" ht="20.100000000000001" customHeight="1" x14ac:dyDescent="0.2">
      <c r="A108" s="49">
        <f t="shared" si="1"/>
        <v>105</v>
      </c>
      <c r="B108" s="101" t="s">
        <v>6</v>
      </c>
      <c r="C108" s="107" t="s">
        <v>183</v>
      </c>
      <c r="D108" s="107" t="s">
        <v>96</v>
      </c>
      <c r="E108" s="107" t="s">
        <v>111</v>
      </c>
      <c r="F108" s="107" t="s">
        <v>5</v>
      </c>
      <c r="G108" s="107" t="s">
        <v>112</v>
      </c>
      <c r="H108" s="71" t="s">
        <v>184</v>
      </c>
    </row>
    <row r="109" spans="1:8" ht="20.100000000000001" customHeight="1" x14ac:dyDescent="0.2">
      <c r="A109" s="49">
        <f t="shared" si="1"/>
        <v>106</v>
      </c>
      <c r="B109" s="104" t="s">
        <v>6</v>
      </c>
      <c r="C109" s="104" t="s">
        <v>284</v>
      </c>
      <c r="D109" s="104" t="s">
        <v>96</v>
      </c>
      <c r="E109" s="104" t="s">
        <v>111</v>
      </c>
      <c r="F109" s="104" t="s">
        <v>5</v>
      </c>
      <c r="G109" s="104" t="s">
        <v>112</v>
      </c>
      <c r="H109" s="71" t="s">
        <v>285</v>
      </c>
    </row>
    <row r="110" spans="1:8" ht="20.100000000000001" customHeight="1" x14ac:dyDescent="0.2">
      <c r="A110" s="49">
        <f t="shared" si="1"/>
        <v>107</v>
      </c>
      <c r="B110" s="101" t="s">
        <v>6</v>
      </c>
      <c r="C110" s="101" t="s">
        <v>252</v>
      </c>
      <c r="D110" s="101" t="s">
        <v>96</v>
      </c>
      <c r="E110" s="101" t="s">
        <v>111</v>
      </c>
      <c r="F110" s="101" t="s">
        <v>5</v>
      </c>
      <c r="G110" s="101" t="s">
        <v>112</v>
      </c>
      <c r="H110" s="71" t="s">
        <v>253</v>
      </c>
    </row>
    <row r="111" spans="1:8" ht="20.100000000000001" customHeight="1" x14ac:dyDescent="0.2">
      <c r="A111" s="49">
        <f t="shared" si="1"/>
        <v>108</v>
      </c>
      <c r="B111" s="101" t="s">
        <v>6</v>
      </c>
      <c r="C111" s="101" t="s">
        <v>254</v>
      </c>
      <c r="D111" s="101" t="s">
        <v>96</v>
      </c>
      <c r="E111" s="101" t="s">
        <v>111</v>
      </c>
      <c r="F111" s="101" t="s">
        <v>5</v>
      </c>
      <c r="G111" s="101" t="s">
        <v>112</v>
      </c>
      <c r="H111" s="71" t="s">
        <v>255</v>
      </c>
    </row>
    <row r="112" spans="1:8" ht="20.100000000000001" customHeight="1" x14ac:dyDescent="0.2">
      <c r="A112" s="49">
        <f t="shared" si="1"/>
        <v>109</v>
      </c>
      <c r="B112" s="101" t="s">
        <v>6</v>
      </c>
      <c r="C112" s="101" t="s">
        <v>185</v>
      </c>
      <c r="D112" s="101" t="s">
        <v>96</v>
      </c>
      <c r="E112" s="101" t="s">
        <v>111</v>
      </c>
      <c r="F112" s="101" t="s">
        <v>5</v>
      </c>
      <c r="G112" s="101" t="s">
        <v>112</v>
      </c>
      <c r="H112" s="71" t="s">
        <v>186</v>
      </c>
    </row>
    <row r="113" spans="1:8" ht="20.100000000000001" customHeight="1" x14ac:dyDescent="0.2">
      <c r="A113" s="49">
        <f t="shared" si="1"/>
        <v>110</v>
      </c>
      <c r="B113" s="101" t="s">
        <v>6</v>
      </c>
      <c r="C113" s="101" t="s">
        <v>662</v>
      </c>
      <c r="D113" s="101" t="s">
        <v>96</v>
      </c>
      <c r="E113" s="101" t="s">
        <v>111</v>
      </c>
      <c r="F113" s="101" t="s">
        <v>5</v>
      </c>
      <c r="G113" s="101" t="s">
        <v>112</v>
      </c>
      <c r="H113" s="71" t="s">
        <v>663</v>
      </c>
    </row>
    <row r="114" spans="1:8" ht="20.100000000000001" customHeight="1" x14ac:dyDescent="0.2">
      <c r="A114" s="49">
        <f t="shared" si="1"/>
        <v>111</v>
      </c>
      <c r="B114" s="101" t="s">
        <v>6</v>
      </c>
      <c r="C114" s="101" t="s">
        <v>286</v>
      </c>
      <c r="D114" s="101" t="s">
        <v>96</v>
      </c>
      <c r="E114" s="101" t="s">
        <v>111</v>
      </c>
      <c r="F114" s="101" t="s">
        <v>5</v>
      </c>
      <c r="G114" s="101" t="s">
        <v>112</v>
      </c>
      <c r="H114" s="71" t="s">
        <v>287</v>
      </c>
    </row>
    <row r="115" spans="1:8" ht="20.100000000000001" customHeight="1" x14ac:dyDescent="0.2">
      <c r="A115" s="49">
        <f t="shared" si="1"/>
        <v>112</v>
      </c>
      <c r="B115" s="107" t="s">
        <v>6</v>
      </c>
      <c r="C115" s="101" t="s">
        <v>242</v>
      </c>
      <c r="D115" s="107" t="s">
        <v>96</v>
      </c>
      <c r="E115" s="107" t="s">
        <v>111</v>
      </c>
      <c r="F115" s="107" t="s">
        <v>5</v>
      </c>
      <c r="G115" s="107" t="s">
        <v>112</v>
      </c>
      <c r="H115" s="71" t="s">
        <v>243</v>
      </c>
    </row>
    <row r="116" spans="1:8" ht="20.100000000000001" customHeight="1" x14ac:dyDescent="0.2">
      <c r="A116" s="49">
        <f t="shared" si="1"/>
        <v>113</v>
      </c>
      <c r="B116" s="101" t="s">
        <v>6</v>
      </c>
      <c r="C116" s="101" t="s">
        <v>250</v>
      </c>
      <c r="D116" s="101" t="s">
        <v>96</v>
      </c>
      <c r="E116" s="101" t="s">
        <v>111</v>
      </c>
      <c r="F116" s="101" t="s">
        <v>5</v>
      </c>
      <c r="G116" s="101" t="s">
        <v>112</v>
      </c>
      <c r="H116" s="71" t="s">
        <v>251</v>
      </c>
    </row>
    <row r="117" spans="1:8" ht="20.100000000000001" customHeight="1" x14ac:dyDescent="0.2">
      <c r="A117" s="49">
        <f t="shared" si="1"/>
        <v>114</v>
      </c>
      <c r="B117" s="101" t="s">
        <v>6</v>
      </c>
      <c r="C117" s="101" t="s">
        <v>288</v>
      </c>
      <c r="D117" s="101" t="s">
        <v>96</v>
      </c>
      <c r="E117" s="101" t="s">
        <v>111</v>
      </c>
      <c r="F117" s="101" t="s">
        <v>5</v>
      </c>
      <c r="G117" s="101" t="s">
        <v>112</v>
      </c>
      <c r="H117" s="71" t="s">
        <v>289</v>
      </c>
    </row>
    <row r="118" spans="1:8" ht="20.100000000000001" customHeight="1" x14ac:dyDescent="0.2">
      <c r="A118" s="49">
        <f t="shared" si="1"/>
        <v>115</v>
      </c>
      <c r="B118" s="101" t="s">
        <v>6</v>
      </c>
      <c r="C118" s="101" t="s">
        <v>246</v>
      </c>
      <c r="D118" s="101" t="s">
        <v>96</v>
      </c>
      <c r="E118" s="101" t="s">
        <v>111</v>
      </c>
      <c r="F118" s="101" t="s">
        <v>5</v>
      </c>
      <c r="G118" s="101" t="s">
        <v>112</v>
      </c>
      <c r="H118" s="71" t="s">
        <v>247</v>
      </c>
    </row>
    <row r="119" spans="1:8" ht="20.100000000000001" customHeight="1" x14ac:dyDescent="0.2">
      <c r="A119" s="49">
        <f t="shared" si="1"/>
        <v>116</v>
      </c>
      <c r="B119" s="104" t="s">
        <v>6</v>
      </c>
      <c r="C119" s="104" t="s">
        <v>119</v>
      </c>
      <c r="D119" s="104" t="s">
        <v>96</v>
      </c>
      <c r="E119" s="104" t="s">
        <v>111</v>
      </c>
      <c r="F119" s="104" t="s">
        <v>5</v>
      </c>
      <c r="G119" s="104" t="s">
        <v>98</v>
      </c>
      <c r="H119" s="71" t="s">
        <v>150</v>
      </c>
    </row>
    <row r="120" spans="1:8" ht="20.100000000000001" customHeight="1" x14ac:dyDescent="0.2">
      <c r="A120" s="49">
        <f t="shared" si="1"/>
        <v>117</v>
      </c>
      <c r="B120" s="112" t="s">
        <v>6</v>
      </c>
      <c r="C120" s="112" t="s">
        <v>292</v>
      </c>
      <c r="D120" s="112" t="s">
        <v>96</v>
      </c>
      <c r="E120" s="112" t="s">
        <v>111</v>
      </c>
      <c r="F120" s="112" t="s">
        <v>5</v>
      </c>
      <c r="G120" s="112" t="s">
        <v>112</v>
      </c>
      <c r="H120" s="71" t="s">
        <v>293</v>
      </c>
    </row>
    <row r="121" spans="1:8" ht="20.100000000000001" customHeight="1" x14ac:dyDescent="0.2">
      <c r="A121" s="49">
        <f t="shared" si="1"/>
        <v>118</v>
      </c>
      <c r="B121" s="101" t="s">
        <v>6</v>
      </c>
      <c r="C121" s="101" t="s">
        <v>398</v>
      </c>
      <c r="D121" s="101" t="s">
        <v>96</v>
      </c>
      <c r="E121" s="101" t="s">
        <v>111</v>
      </c>
      <c r="F121" s="101" t="s">
        <v>5</v>
      </c>
      <c r="G121" s="101" t="s">
        <v>112</v>
      </c>
      <c r="H121" s="71" t="s">
        <v>509</v>
      </c>
    </row>
    <row r="122" spans="1:8" ht="20.100000000000001" customHeight="1" x14ac:dyDescent="0.2">
      <c r="A122" s="49">
        <f t="shared" si="1"/>
        <v>119</v>
      </c>
      <c r="B122" s="101" t="s">
        <v>6</v>
      </c>
      <c r="C122" s="101" t="s">
        <v>294</v>
      </c>
      <c r="D122" s="101" t="s">
        <v>96</v>
      </c>
      <c r="E122" s="101" t="s">
        <v>111</v>
      </c>
      <c r="F122" s="101" t="s">
        <v>5</v>
      </c>
      <c r="G122" s="101" t="s">
        <v>112</v>
      </c>
      <c r="H122" s="71" t="s">
        <v>295</v>
      </c>
    </row>
    <row r="123" spans="1:8" ht="20.100000000000001" customHeight="1" x14ac:dyDescent="0.2">
      <c r="A123" s="49">
        <f t="shared" si="1"/>
        <v>120</v>
      </c>
      <c r="B123" s="101" t="s">
        <v>6</v>
      </c>
      <c r="C123" s="101" t="s">
        <v>226</v>
      </c>
      <c r="D123" s="101" t="s">
        <v>96</v>
      </c>
      <c r="E123" s="101" t="s">
        <v>111</v>
      </c>
      <c r="F123" s="101" t="s">
        <v>5</v>
      </c>
      <c r="G123" s="101" t="s">
        <v>112</v>
      </c>
      <c r="H123" s="71" t="s">
        <v>227</v>
      </c>
    </row>
    <row r="124" spans="1:8" ht="20.100000000000001" customHeight="1" x14ac:dyDescent="0.2">
      <c r="A124" s="49">
        <f t="shared" si="1"/>
        <v>121</v>
      </c>
      <c r="B124" s="104" t="s">
        <v>6</v>
      </c>
      <c r="C124" s="104" t="s">
        <v>248</v>
      </c>
      <c r="D124" s="104" t="s">
        <v>96</v>
      </c>
      <c r="E124" s="104" t="s">
        <v>111</v>
      </c>
      <c r="F124" s="104" t="s">
        <v>5</v>
      </c>
      <c r="G124" s="104" t="s">
        <v>112</v>
      </c>
      <c r="H124" s="71" t="s">
        <v>249</v>
      </c>
    </row>
    <row r="125" spans="1:8" ht="20.100000000000001" customHeight="1" x14ac:dyDescent="0.2">
      <c r="A125" s="49">
        <f t="shared" si="1"/>
        <v>122</v>
      </c>
      <c r="B125" s="101" t="s">
        <v>6</v>
      </c>
      <c r="C125" s="101" t="s">
        <v>296</v>
      </c>
      <c r="D125" s="101" t="s">
        <v>96</v>
      </c>
      <c r="E125" s="101" t="s">
        <v>111</v>
      </c>
      <c r="F125" s="101" t="s">
        <v>5</v>
      </c>
      <c r="G125" s="101" t="s">
        <v>112</v>
      </c>
      <c r="H125" s="71" t="s">
        <v>297</v>
      </c>
    </row>
    <row r="126" spans="1:8" ht="20.100000000000001" customHeight="1" x14ac:dyDescent="0.2">
      <c r="A126" s="49">
        <f t="shared" si="1"/>
        <v>123</v>
      </c>
      <c r="B126" s="101" t="s">
        <v>6</v>
      </c>
      <c r="C126" s="101" t="s">
        <v>298</v>
      </c>
      <c r="D126" s="101" t="s">
        <v>96</v>
      </c>
      <c r="E126" s="101" t="s">
        <v>111</v>
      </c>
      <c r="F126" s="101" t="s">
        <v>5</v>
      </c>
      <c r="G126" s="101" t="s">
        <v>112</v>
      </c>
      <c r="H126" s="71" t="s">
        <v>299</v>
      </c>
    </row>
    <row r="127" spans="1:8" ht="20.100000000000001" customHeight="1" x14ac:dyDescent="0.2">
      <c r="A127" s="49">
        <f t="shared" si="1"/>
        <v>124</v>
      </c>
      <c r="B127" s="101" t="s">
        <v>6</v>
      </c>
      <c r="C127" s="101" t="s">
        <v>300</v>
      </c>
      <c r="D127" s="101" t="s">
        <v>96</v>
      </c>
      <c r="E127" s="101" t="s">
        <v>111</v>
      </c>
      <c r="F127" s="101" t="s">
        <v>5</v>
      </c>
      <c r="G127" s="101" t="s">
        <v>112</v>
      </c>
      <c r="H127" s="71" t="s">
        <v>301</v>
      </c>
    </row>
    <row r="128" spans="1:8" ht="20.100000000000001" customHeight="1" x14ac:dyDescent="0.2">
      <c r="A128" s="49">
        <f t="shared" si="1"/>
        <v>125</v>
      </c>
      <c r="B128" s="101" t="s">
        <v>6</v>
      </c>
      <c r="C128" s="101" t="s">
        <v>673</v>
      </c>
      <c r="D128" s="101" t="s">
        <v>96</v>
      </c>
      <c r="E128" s="101" t="s">
        <v>111</v>
      </c>
      <c r="F128" s="101" t="s">
        <v>5</v>
      </c>
      <c r="G128" s="101" t="s">
        <v>112</v>
      </c>
      <c r="H128" s="71" t="s">
        <v>674</v>
      </c>
    </row>
    <row r="129" spans="1:8" ht="20.100000000000001" customHeight="1" x14ac:dyDescent="0.2">
      <c r="A129" s="49">
        <f t="shared" si="1"/>
        <v>126</v>
      </c>
      <c r="B129" s="101" t="s">
        <v>6</v>
      </c>
      <c r="C129" s="101" t="s">
        <v>136</v>
      </c>
      <c r="D129" s="101" t="s">
        <v>96</v>
      </c>
      <c r="E129" s="101" t="s">
        <v>111</v>
      </c>
      <c r="F129" s="101" t="s">
        <v>5</v>
      </c>
      <c r="G129" s="101" t="s">
        <v>112</v>
      </c>
      <c r="H129" s="71" t="s">
        <v>148</v>
      </c>
    </row>
    <row r="130" spans="1:8" ht="20.100000000000001" customHeight="1" x14ac:dyDescent="0.2">
      <c r="A130" s="49">
        <f t="shared" si="1"/>
        <v>127</v>
      </c>
      <c r="B130" s="107" t="s">
        <v>6</v>
      </c>
      <c r="C130" s="107" t="s">
        <v>783</v>
      </c>
      <c r="D130" s="107" t="s">
        <v>96</v>
      </c>
      <c r="E130" s="107" t="s">
        <v>111</v>
      </c>
      <c r="F130" s="107" t="s">
        <v>5</v>
      </c>
      <c r="G130" s="107" t="s">
        <v>112</v>
      </c>
      <c r="H130" s="71" t="s">
        <v>784</v>
      </c>
    </row>
    <row r="131" spans="1:8" ht="20.100000000000001" customHeight="1" x14ac:dyDescent="0.2">
      <c r="A131" s="49">
        <f t="shared" si="1"/>
        <v>128</v>
      </c>
      <c r="B131" s="101" t="s">
        <v>13</v>
      </c>
      <c r="C131" s="101" t="s">
        <v>578</v>
      </c>
      <c r="D131" s="101" t="s">
        <v>96</v>
      </c>
      <c r="E131" s="101" t="s">
        <v>579</v>
      </c>
      <c r="F131" s="101" t="s">
        <v>0</v>
      </c>
      <c r="G131" s="101" t="s">
        <v>98</v>
      </c>
      <c r="H131" s="71" t="s">
        <v>580</v>
      </c>
    </row>
    <row r="132" spans="1:8" ht="20.100000000000001" customHeight="1" x14ac:dyDescent="0.2">
      <c r="A132" s="49">
        <f t="shared" ref="A132:A195" si="2">ROW()-3</f>
        <v>129</v>
      </c>
      <c r="B132" s="101" t="s">
        <v>13</v>
      </c>
      <c r="C132" s="101" t="s">
        <v>761</v>
      </c>
      <c r="D132" s="101" t="s">
        <v>96</v>
      </c>
      <c r="E132" s="101" t="s">
        <v>579</v>
      </c>
      <c r="F132" s="101" t="s">
        <v>0</v>
      </c>
      <c r="G132" s="101" t="s">
        <v>98</v>
      </c>
      <c r="H132" s="71" t="s">
        <v>762</v>
      </c>
    </row>
    <row r="133" spans="1:8" ht="20.100000000000001" customHeight="1" x14ac:dyDescent="0.2">
      <c r="A133" s="49">
        <f t="shared" si="2"/>
        <v>130</v>
      </c>
      <c r="B133" s="101" t="s">
        <v>16</v>
      </c>
      <c r="C133" s="101" t="s">
        <v>200</v>
      </c>
      <c r="D133" s="101" t="s">
        <v>96</v>
      </c>
      <c r="E133" s="101" t="s">
        <v>163</v>
      </c>
      <c r="F133" s="101" t="s">
        <v>4</v>
      </c>
      <c r="G133" s="101" t="s">
        <v>105</v>
      </c>
      <c r="H133" s="71" t="s">
        <v>201</v>
      </c>
    </row>
    <row r="134" spans="1:8" ht="20.100000000000001" customHeight="1" x14ac:dyDescent="0.2">
      <c r="A134" s="49">
        <f t="shared" si="2"/>
        <v>131</v>
      </c>
      <c r="B134" s="113" t="s">
        <v>16</v>
      </c>
      <c r="C134" s="113" t="s">
        <v>592</v>
      </c>
      <c r="D134" s="113" t="s">
        <v>96</v>
      </c>
      <c r="E134" s="113" t="s">
        <v>163</v>
      </c>
      <c r="F134" s="113" t="s">
        <v>4</v>
      </c>
      <c r="G134" s="113" t="s">
        <v>105</v>
      </c>
      <c r="H134" s="71" t="s">
        <v>593</v>
      </c>
    </row>
    <row r="135" spans="1:8" ht="20.100000000000001" customHeight="1" x14ac:dyDescent="0.2">
      <c r="A135" s="49">
        <f t="shared" si="2"/>
        <v>132</v>
      </c>
      <c r="B135" s="101" t="s">
        <v>16</v>
      </c>
      <c r="C135" s="101" t="s">
        <v>687</v>
      </c>
      <c r="D135" s="101" t="s">
        <v>96</v>
      </c>
      <c r="E135" s="101" t="s">
        <v>163</v>
      </c>
      <c r="F135" s="101" t="s">
        <v>4</v>
      </c>
      <c r="G135" s="101" t="s">
        <v>105</v>
      </c>
      <c r="H135" s="71" t="s">
        <v>688</v>
      </c>
    </row>
    <row r="136" spans="1:8" ht="20.100000000000001" customHeight="1" x14ac:dyDescent="0.2">
      <c r="A136" s="49">
        <f t="shared" si="2"/>
        <v>133</v>
      </c>
      <c r="B136" s="101" t="s">
        <v>16</v>
      </c>
      <c r="C136" s="101" t="s">
        <v>348</v>
      </c>
      <c r="D136" s="101" t="s">
        <v>96</v>
      </c>
      <c r="E136" s="101" t="s">
        <v>163</v>
      </c>
      <c r="F136" s="101" t="s">
        <v>4</v>
      </c>
      <c r="G136" s="101" t="s">
        <v>105</v>
      </c>
      <c r="H136" s="71" t="s">
        <v>349</v>
      </c>
    </row>
    <row r="137" spans="1:8" ht="20.100000000000001" customHeight="1" x14ac:dyDescent="0.2">
      <c r="A137" s="49">
        <f t="shared" si="2"/>
        <v>134</v>
      </c>
      <c r="B137" s="113" t="s">
        <v>16</v>
      </c>
      <c r="C137" s="113" t="s">
        <v>772</v>
      </c>
      <c r="D137" s="113" t="s">
        <v>96</v>
      </c>
      <c r="E137" s="113" t="s">
        <v>773</v>
      </c>
      <c r="F137" s="113" t="s">
        <v>5</v>
      </c>
      <c r="G137" s="113" t="s">
        <v>98</v>
      </c>
      <c r="H137" s="71" t="s">
        <v>774</v>
      </c>
    </row>
    <row r="138" spans="1:8" ht="20.100000000000001" customHeight="1" x14ac:dyDescent="0.2">
      <c r="A138" s="49">
        <f t="shared" si="2"/>
        <v>135</v>
      </c>
      <c r="B138" s="113" t="s">
        <v>16</v>
      </c>
      <c r="C138" s="113" t="s">
        <v>750</v>
      </c>
      <c r="D138" s="113" t="s">
        <v>96</v>
      </c>
      <c r="E138" s="113" t="s">
        <v>751</v>
      </c>
      <c r="F138" s="113" t="s">
        <v>0</v>
      </c>
      <c r="G138" s="113" t="s">
        <v>105</v>
      </c>
      <c r="H138" s="71" t="s">
        <v>752</v>
      </c>
    </row>
    <row r="139" spans="1:8" ht="20.100000000000001" customHeight="1" x14ac:dyDescent="0.2">
      <c r="A139" s="49">
        <f t="shared" si="2"/>
        <v>136</v>
      </c>
      <c r="B139" s="101" t="s">
        <v>79</v>
      </c>
      <c r="C139" s="101" t="s">
        <v>735</v>
      </c>
      <c r="D139" s="101" t="s">
        <v>96</v>
      </c>
      <c r="E139" s="101" t="s">
        <v>736</v>
      </c>
      <c r="F139" s="101" t="s">
        <v>1</v>
      </c>
      <c r="G139" s="101" t="s">
        <v>121</v>
      </c>
      <c r="H139" s="71" t="s">
        <v>737</v>
      </c>
    </row>
    <row r="140" spans="1:8" ht="20.100000000000001" customHeight="1" x14ac:dyDescent="0.2">
      <c r="A140" s="49">
        <f t="shared" si="2"/>
        <v>137</v>
      </c>
      <c r="B140" s="101" t="s">
        <v>79</v>
      </c>
      <c r="C140" s="101" t="s">
        <v>467</v>
      </c>
      <c r="D140" s="101" t="s">
        <v>96</v>
      </c>
      <c r="E140" s="101" t="s">
        <v>468</v>
      </c>
      <c r="F140" s="101" t="s">
        <v>5</v>
      </c>
      <c r="G140" s="101" t="s">
        <v>121</v>
      </c>
      <c r="H140" s="71" t="s">
        <v>469</v>
      </c>
    </row>
    <row r="141" spans="1:8" ht="20.100000000000001" customHeight="1" x14ac:dyDescent="0.2">
      <c r="A141" s="49">
        <f t="shared" si="2"/>
        <v>138</v>
      </c>
      <c r="B141" s="107" t="s">
        <v>79</v>
      </c>
      <c r="C141" s="107" t="s">
        <v>270</v>
      </c>
      <c r="D141" s="107" t="s">
        <v>96</v>
      </c>
      <c r="E141" s="107" t="s">
        <v>271</v>
      </c>
      <c r="F141" s="107" t="s">
        <v>5</v>
      </c>
      <c r="G141" s="107" t="s">
        <v>121</v>
      </c>
      <c r="H141" s="71" t="s">
        <v>272</v>
      </c>
    </row>
    <row r="142" spans="1:8" ht="20.100000000000001" customHeight="1" x14ac:dyDescent="0.2">
      <c r="A142" s="49">
        <f t="shared" si="2"/>
        <v>139</v>
      </c>
      <c r="B142" s="101" t="s">
        <v>8</v>
      </c>
      <c r="C142" s="104" t="s">
        <v>689</v>
      </c>
      <c r="D142" s="104" t="s">
        <v>96</v>
      </c>
      <c r="E142" s="104" t="s">
        <v>690</v>
      </c>
      <c r="F142" s="104" t="s">
        <v>0</v>
      </c>
      <c r="G142" s="104" t="s">
        <v>98</v>
      </c>
      <c r="H142" s="71" t="s">
        <v>691</v>
      </c>
    </row>
    <row r="143" spans="1:8" ht="20.100000000000001" customHeight="1" x14ac:dyDescent="0.2">
      <c r="A143" s="49">
        <f t="shared" si="2"/>
        <v>140</v>
      </c>
      <c r="B143" s="101" t="s">
        <v>8</v>
      </c>
      <c r="C143" s="101" t="s">
        <v>167</v>
      </c>
      <c r="D143" s="101" t="s">
        <v>96</v>
      </c>
      <c r="E143" s="101" t="s">
        <v>118</v>
      </c>
      <c r="F143" s="101" t="s">
        <v>4</v>
      </c>
      <c r="G143" s="101" t="s">
        <v>98</v>
      </c>
      <c r="H143" s="71" t="s">
        <v>168</v>
      </c>
    </row>
    <row r="144" spans="1:8" ht="20.100000000000001" customHeight="1" x14ac:dyDescent="0.2">
      <c r="A144" s="49">
        <f t="shared" si="2"/>
        <v>141</v>
      </c>
      <c r="B144" s="101" t="s">
        <v>8</v>
      </c>
      <c r="C144" s="101" t="s">
        <v>143</v>
      </c>
      <c r="D144" s="101" t="s">
        <v>96</v>
      </c>
      <c r="E144" s="101" t="s">
        <v>118</v>
      </c>
      <c r="F144" s="101" t="s">
        <v>4</v>
      </c>
      <c r="G144" s="101" t="s">
        <v>98</v>
      </c>
      <c r="H144" s="71" t="s">
        <v>144</v>
      </c>
    </row>
    <row r="145" spans="1:8" ht="20.100000000000001" customHeight="1" x14ac:dyDescent="0.2">
      <c r="A145" s="49">
        <f t="shared" si="2"/>
        <v>142</v>
      </c>
      <c r="B145" s="101" t="s">
        <v>8</v>
      </c>
      <c r="C145" s="101" t="s">
        <v>694</v>
      </c>
      <c r="D145" s="101" t="s">
        <v>96</v>
      </c>
      <c r="E145" s="101" t="s">
        <v>117</v>
      </c>
      <c r="F145" s="101" t="s">
        <v>5</v>
      </c>
      <c r="G145" s="101" t="s">
        <v>109</v>
      </c>
      <c r="H145" s="71" t="s">
        <v>695</v>
      </c>
    </row>
    <row r="146" spans="1:8" ht="20.100000000000001" customHeight="1" x14ac:dyDescent="0.2">
      <c r="A146" s="49">
        <f t="shared" si="2"/>
        <v>143</v>
      </c>
      <c r="B146" s="104" t="s">
        <v>8</v>
      </c>
      <c r="C146" s="104" t="s">
        <v>704</v>
      </c>
      <c r="D146" s="104" t="s">
        <v>100</v>
      </c>
      <c r="E146" s="104" t="s">
        <v>117</v>
      </c>
      <c r="F146" s="104" t="s">
        <v>5</v>
      </c>
      <c r="G146" s="104" t="s">
        <v>109</v>
      </c>
      <c r="H146" s="71" t="s">
        <v>705</v>
      </c>
    </row>
    <row r="147" spans="1:8" ht="20.100000000000001" customHeight="1" x14ac:dyDescent="0.2">
      <c r="A147" s="49">
        <f t="shared" si="2"/>
        <v>144</v>
      </c>
      <c r="B147" s="101" t="s">
        <v>8</v>
      </c>
      <c r="C147" s="101" t="s">
        <v>765</v>
      </c>
      <c r="D147" s="101" t="s">
        <v>96</v>
      </c>
      <c r="E147" s="101" t="s">
        <v>117</v>
      </c>
      <c r="F147" s="101" t="s">
        <v>5</v>
      </c>
      <c r="G147" s="101" t="s">
        <v>109</v>
      </c>
      <c r="H147" s="71" t="s">
        <v>766</v>
      </c>
    </row>
    <row r="148" spans="1:8" ht="20.100000000000001" customHeight="1" x14ac:dyDescent="0.2">
      <c r="A148" s="49">
        <f t="shared" si="2"/>
        <v>145</v>
      </c>
      <c r="B148" s="101" t="s">
        <v>8</v>
      </c>
      <c r="C148" s="101" t="s">
        <v>715</v>
      </c>
      <c r="D148" s="101" t="s">
        <v>96</v>
      </c>
      <c r="E148" s="101" t="s">
        <v>716</v>
      </c>
      <c r="F148" s="101" t="s">
        <v>5</v>
      </c>
      <c r="G148" s="101" t="s">
        <v>105</v>
      </c>
      <c r="H148" s="71" t="s">
        <v>717</v>
      </c>
    </row>
    <row r="149" spans="1:8" ht="20.100000000000001" customHeight="1" x14ac:dyDescent="0.2">
      <c r="A149" s="49">
        <f t="shared" si="2"/>
        <v>146</v>
      </c>
      <c r="B149" s="101" t="s">
        <v>8</v>
      </c>
      <c r="C149" s="101" t="s">
        <v>830</v>
      </c>
      <c r="D149" s="101" t="s">
        <v>96</v>
      </c>
      <c r="E149" s="101" t="s">
        <v>831</v>
      </c>
      <c r="F149" s="101" t="s">
        <v>5</v>
      </c>
      <c r="G149" s="101" t="s">
        <v>99</v>
      </c>
      <c r="H149" s="71" t="s">
        <v>832</v>
      </c>
    </row>
    <row r="150" spans="1:8" ht="20.100000000000001" customHeight="1" x14ac:dyDescent="0.2">
      <c r="A150" s="49">
        <f t="shared" si="2"/>
        <v>147</v>
      </c>
      <c r="B150" s="101" t="s">
        <v>8</v>
      </c>
      <c r="C150" s="101" t="s">
        <v>787</v>
      </c>
      <c r="D150" s="101" t="s">
        <v>96</v>
      </c>
      <c r="E150" s="101" t="s">
        <v>788</v>
      </c>
      <c r="F150" s="101" t="s">
        <v>0</v>
      </c>
      <c r="G150" s="101" t="s">
        <v>109</v>
      </c>
      <c r="H150" s="71" t="s">
        <v>789</v>
      </c>
    </row>
    <row r="151" spans="1:8" ht="20.100000000000001" customHeight="1" x14ac:dyDescent="0.2">
      <c r="A151" s="49">
        <f t="shared" si="2"/>
        <v>148</v>
      </c>
      <c r="B151" s="107" t="s">
        <v>8</v>
      </c>
      <c r="C151" s="101" t="s">
        <v>177</v>
      </c>
      <c r="D151" s="107" t="s">
        <v>96</v>
      </c>
      <c r="E151" s="107" t="s">
        <v>139</v>
      </c>
      <c r="F151" s="107" t="s">
        <v>5</v>
      </c>
      <c r="G151" s="107" t="s">
        <v>105</v>
      </c>
      <c r="H151" s="71" t="s">
        <v>178</v>
      </c>
    </row>
    <row r="152" spans="1:8" ht="20.100000000000001" customHeight="1" x14ac:dyDescent="0.2">
      <c r="A152" s="49">
        <f t="shared" si="2"/>
        <v>149</v>
      </c>
      <c r="B152" s="101" t="s">
        <v>8</v>
      </c>
      <c r="C152" s="101" t="s">
        <v>190</v>
      </c>
      <c r="D152" s="101" t="s">
        <v>96</v>
      </c>
      <c r="E152" s="101" t="s">
        <v>139</v>
      </c>
      <c r="F152" s="101" t="s">
        <v>5</v>
      </c>
      <c r="G152" s="101" t="s">
        <v>105</v>
      </c>
      <c r="H152" s="71" t="s">
        <v>191</v>
      </c>
    </row>
    <row r="153" spans="1:8" ht="20.100000000000001" customHeight="1" x14ac:dyDescent="0.2">
      <c r="A153" s="49">
        <f t="shared" si="2"/>
        <v>150</v>
      </c>
      <c r="B153" s="101" t="s">
        <v>8</v>
      </c>
      <c r="C153" s="101" t="s">
        <v>362</v>
      </c>
      <c r="D153" s="101" t="s">
        <v>100</v>
      </c>
      <c r="E153" s="101" t="s">
        <v>139</v>
      </c>
      <c r="F153" s="101" t="s">
        <v>5</v>
      </c>
      <c r="G153" s="101" t="s">
        <v>105</v>
      </c>
      <c r="H153" s="71" t="s">
        <v>363</v>
      </c>
    </row>
    <row r="154" spans="1:8" ht="20.100000000000001" customHeight="1" x14ac:dyDescent="0.2">
      <c r="A154" s="49">
        <f t="shared" si="2"/>
        <v>151</v>
      </c>
      <c r="B154" s="101" t="s">
        <v>8</v>
      </c>
      <c r="C154" s="101" t="s">
        <v>258</v>
      </c>
      <c r="D154" s="101" t="s">
        <v>100</v>
      </c>
      <c r="E154" s="101" t="s">
        <v>259</v>
      </c>
      <c r="F154" s="101" t="s">
        <v>2</v>
      </c>
      <c r="G154" s="101" t="s">
        <v>98</v>
      </c>
      <c r="H154" s="71" t="s">
        <v>260</v>
      </c>
    </row>
    <row r="155" spans="1:8" ht="20.100000000000001" customHeight="1" x14ac:dyDescent="0.2">
      <c r="A155" s="49">
        <f t="shared" si="2"/>
        <v>152</v>
      </c>
      <c r="B155" s="113" t="s">
        <v>8</v>
      </c>
      <c r="C155" s="101" t="s">
        <v>779</v>
      </c>
      <c r="D155" s="113" t="s">
        <v>100</v>
      </c>
      <c r="E155" s="113" t="s">
        <v>388</v>
      </c>
      <c r="F155" s="113" t="s">
        <v>5</v>
      </c>
      <c r="G155" s="113" t="s">
        <v>115</v>
      </c>
      <c r="H155" s="71" t="s">
        <v>780</v>
      </c>
    </row>
    <row r="156" spans="1:8" ht="20.100000000000001" customHeight="1" x14ac:dyDescent="0.2">
      <c r="A156" s="49">
        <f t="shared" si="2"/>
        <v>153</v>
      </c>
      <c r="B156" s="112" t="s">
        <v>10</v>
      </c>
      <c r="C156" s="104" t="s">
        <v>763</v>
      </c>
      <c r="D156" s="112" t="s">
        <v>96</v>
      </c>
      <c r="E156" s="112" t="s">
        <v>269</v>
      </c>
      <c r="F156" s="112" t="s">
        <v>5</v>
      </c>
      <c r="G156" s="112" t="s">
        <v>107</v>
      </c>
      <c r="H156" s="71" t="s">
        <v>764</v>
      </c>
    </row>
    <row r="157" spans="1:8" ht="20.100000000000001" customHeight="1" x14ac:dyDescent="0.2">
      <c r="A157" s="49">
        <f t="shared" si="2"/>
        <v>154</v>
      </c>
      <c r="B157" s="107" t="s">
        <v>10</v>
      </c>
      <c r="C157" s="107" t="s">
        <v>357</v>
      </c>
      <c r="D157" s="107" t="s">
        <v>96</v>
      </c>
      <c r="E157" s="107" t="s">
        <v>269</v>
      </c>
      <c r="F157" s="107" t="s">
        <v>5</v>
      </c>
      <c r="G157" s="107" t="s">
        <v>107</v>
      </c>
      <c r="H157" s="71" t="s">
        <v>358</v>
      </c>
    </row>
    <row r="158" spans="1:8" ht="20.100000000000001" customHeight="1" x14ac:dyDescent="0.2">
      <c r="A158" s="49">
        <f t="shared" si="2"/>
        <v>155</v>
      </c>
      <c r="B158" s="101" t="s">
        <v>10</v>
      </c>
      <c r="C158" s="101" t="s">
        <v>709</v>
      </c>
      <c r="D158" s="101" t="s">
        <v>100</v>
      </c>
      <c r="E158" s="101" t="s">
        <v>417</v>
      </c>
      <c r="F158" s="101" t="s">
        <v>5</v>
      </c>
      <c r="G158" s="101" t="s">
        <v>107</v>
      </c>
      <c r="H158" s="71" t="s">
        <v>710</v>
      </c>
    </row>
    <row r="159" spans="1:8" ht="20.100000000000001" customHeight="1" x14ac:dyDescent="0.2">
      <c r="A159" s="49">
        <f t="shared" si="2"/>
        <v>156</v>
      </c>
      <c r="B159" s="101" t="s">
        <v>17</v>
      </c>
      <c r="C159" s="101" t="s">
        <v>656</v>
      </c>
      <c r="D159" s="101" t="s">
        <v>96</v>
      </c>
      <c r="E159" s="101" t="s">
        <v>279</v>
      </c>
      <c r="F159" s="101" t="s">
        <v>0</v>
      </c>
      <c r="G159" s="101" t="s">
        <v>98</v>
      </c>
      <c r="H159" s="71" t="s">
        <v>657</v>
      </c>
    </row>
    <row r="160" spans="1:8" ht="20.100000000000001" customHeight="1" x14ac:dyDescent="0.2">
      <c r="A160" s="49">
        <f t="shared" si="2"/>
        <v>157</v>
      </c>
      <c r="B160" s="101" t="s">
        <v>17</v>
      </c>
      <c r="C160" s="101" t="s">
        <v>658</v>
      </c>
      <c r="D160" s="101" t="s">
        <v>96</v>
      </c>
      <c r="E160" s="101" t="s">
        <v>279</v>
      </c>
      <c r="F160" s="101" t="s">
        <v>0</v>
      </c>
      <c r="G160" s="101" t="s">
        <v>98</v>
      </c>
      <c r="H160" s="71" t="s">
        <v>659</v>
      </c>
    </row>
    <row r="161" spans="1:8" ht="20.100000000000001" customHeight="1" x14ac:dyDescent="0.2">
      <c r="A161" s="49">
        <f t="shared" si="2"/>
        <v>158</v>
      </c>
      <c r="B161" s="104" t="s">
        <v>17</v>
      </c>
      <c r="C161" s="104" t="s">
        <v>491</v>
      </c>
      <c r="D161" s="104" t="s">
        <v>96</v>
      </c>
      <c r="E161" s="104" t="s">
        <v>279</v>
      </c>
      <c r="F161" s="104" t="s">
        <v>0</v>
      </c>
      <c r="G161" s="104" t="s">
        <v>98</v>
      </c>
      <c r="H161" s="71" t="s">
        <v>492</v>
      </c>
    </row>
    <row r="162" spans="1:8" ht="20.100000000000001" customHeight="1" x14ac:dyDescent="0.2">
      <c r="A162" s="49">
        <f t="shared" si="2"/>
        <v>159</v>
      </c>
      <c r="B162" s="101" t="s">
        <v>17</v>
      </c>
      <c r="C162" s="101" t="s">
        <v>290</v>
      </c>
      <c r="D162" s="101" t="s">
        <v>96</v>
      </c>
      <c r="E162" s="101" t="s">
        <v>279</v>
      </c>
      <c r="F162" s="101" t="s">
        <v>2</v>
      </c>
      <c r="G162" s="101" t="s">
        <v>98</v>
      </c>
      <c r="H162" s="71" t="s">
        <v>291</v>
      </c>
    </row>
    <row r="163" spans="1:8" ht="20.100000000000001" customHeight="1" x14ac:dyDescent="0.2">
      <c r="A163" s="49">
        <f t="shared" si="2"/>
        <v>160</v>
      </c>
      <c r="B163" s="101" t="s">
        <v>17</v>
      </c>
      <c r="C163" s="101" t="s">
        <v>354</v>
      </c>
      <c r="D163" s="101" t="s">
        <v>96</v>
      </c>
      <c r="E163" s="101" t="s">
        <v>279</v>
      </c>
      <c r="F163" s="101" t="s">
        <v>2</v>
      </c>
      <c r="G163" s="101" t="s">
        <v>98</v>
      </c>
      <c r="H163" s="71" t="s">
        <v>355</v>
      </c>
    </row>
    <row r="164" spans="1:8" ht="20.100000000000001" customHeight="1" x14ac:dyDescent="0.2">
      <c r="A164" s="49">
        <f t="shared" si="2"/>
        <v>161</v>
      </c>
      <c r="B164" s="101" t="s">
        <v>17</v>
      </c>
      <c r="C164" s="101" t="s">
        <v>175</v>
      </c>
      <c r="D164" s="101" t="s">
        <v>96</v>
      </c>
      <c r="E164" s="101" t="s">
        <v>166</v>
      </c>
      <c r="F164" s="101" t="s">
        <v>0</v>
      </c>
      <c r="G164" s="101" t="s">
        <v>392</v>
      </c>
      <c r="H164" s="71" t="s">
        <v>176</v>
      </c>
    </row>
    <row r="165" spans="1:8" ht="20.100000000000001" customHeight="1" x14ac:dyDescent="0.2">
      <c r="A165" s="49">
        <f t="shared" si="2"/>
        <v>162</v>
      </c>
      <c r="B165" s="104" t="s">
        <v>17</v>
      </c>
      <c r="C165" s="101" t="s">
        <v>817</v>
      </c>
      <c r="D165" s="104" t="s">
        <v>96</v>
      </c>
      <c r="E165" s="104" t="s">
        <v>818</v>
      </c>
      <c r="F165" s="104" t="s">
        <v>5</v>
      </c>
      <c r="G165" s="104" t="s">
        <v>109</v>
      </c>
      <c r="H165" s="71" t="s">
        <v>819</v>
      </c>
    </row>
    <row r="166" spans="1:8" ht="20.100000000000001" customHeight="1" x14ac:dyDescent="0.2">
      <c r="A166" s="49">
        <f t="shared" si="2"/>
        <v>163</v>
      </c>
      <c r="B166" s="101" t="s">
        <v>17</v>
      </c>
      <c r="C166" s="101" t="s">
        <v>151</v>
      </c>
      <c r="D166" s="101" t="s">
        <v>96</v>
      </c>
      <c r="E166" s="101" t="s">
        <v>113</v>
      </c>
      <c r="F166" s="101" t="s">
        <v>5</v>
      </c>
      <c r="G166" s="101" t="s">
        <v>98</v>
      </c>
      <c r="H166" s="71" t="s">
        <v>152</v>
      </c>
    </row>
    <row r="167" spans="1:8" ht="20.100000000000001" customHeight="1" x14ac:dyDescent="0.2">
      <c r="A167" s="49">
        <f t="shared" si="2"/>
        <v>164</v>
      </c>
      <c r="B167" s="101" t="s">
        <v>17</v>
      </c>
      <c r="C167" s="101" t="s">
        <v>843</v>
      </c>
      <c r="D167" s="101" t="s">
        <v>96</v>
      </c>
      <c r="E167" s="101" t="s">
        <v>113</v>
      </c>
      <c r="F167" s="101" t="s">
        <v>5</v>
      </c>
      <c r="G167" s="101" t="s">
        <v>105</v>
      </c>
      <c r="H167" s="71" t="s">
        <v>844</v>
      </c>
    </row>
    <row r="168" spans="1:8" ht="20.100000000000001" customHeight="1" x14ac:dyDescent="0.2">
      <c r="A168" s="49">
        <f t="shared" si="2"/>
        <v>165</v>
      </c>
      <c r="B168" s="101" t="s">
        <v>17</v>
      </c>
      <c r="C168" s="101" t="s">
        <v>559</v>
      </c>
      <c r="D168" s="101" t="s">
        <v>96</v>
      </c>
      <c r="E168" s="101" t="s">
        <v>113</v>
      </c>
      <c r="F168" s="101" t="s">
        <v>5</v>
      </c>
      <c r="G168" s="101" t="s">
        <v>105</v>
      </c>
      <c r="H168" s="71" t="s">
        <v>560</v>
      </c>
    </row>
    <row r="169" spans="1:8" ht="20.100000000000001" customHeight="1" x14ac:dyDescent="0.2">
      <c r="A169" s="49">
        <f t="shared" si="2"/>
        <v>166</v>
      </c>
      <c r="B169" s="101" t="s">
        <v>17</v>
      </c>
      <c r="C169" s="101" t="s">
        <v>386</v>
      </c>
      <c r="D169" s="101" t="s">
        <v>96</v>
      </c>
      <c r="E169" s="101" t="s">
        <v>113</v>
      </c>
      <c r="F169" s="101" t="s">
        <v>5</v>
      </c>
      <c r="G169" s="101" t="s">
        <v>105</v>
      </c>
      <c r="H169" s="71" t="s">
        <v>561</v>
      </c>
    </row>
    <row r="170" spans="1:8" ht="20.100000000000001" customHeight="1" x14ac:dyDescent="0.2">
      <c r="A170" s="49">
        <f t="shared" si="2"/>
        <v>167</v>
      </c>
      <c r="B170" s="107" t="s">
        <v>17</v>
      </c>
      <c r="C170" s="107" t="s">
        <v>847</v>
      </c>
      <c r="D170" s="107" t="s">
        <v>96</v>
      </c>
      <c r="E170" s="107" t="s">
        <v>113</v>
      </c>
      <c r="F170" s="107" t="s">
        <v>5</v>
      </c>
      <c r="G170" s="107" t="s">
        <v>105</v>
      </c>
      <c r="H170" s="71" t="s">
        <v>848</v>
      </c>
    </row>
    <row r="171" spans="1:8" ht="20.100000000000001" customHeight="1" x14ac:dyDescent="0.2">
      <c r="A171" s="49">
        <f t="shared" si="2"/>
        <v>168</v>
      </c>
      <c r="B171" s="112" t="s">
        <v>17</v>
      </c>
      <c r="C171" s="112" t="s">
        <v>319</v>
      </c>
      <c r="D171" s="112" t="s">
        <v>96</v>
      </c>
      <c r="E171" s="112" t="s">
        <v>113</v>
      </c>
      <c r="F171" s="112" t="s">
        <v>5</v>
      </c>
      <c r="G171" s="112" t="s">
        <v>105</v>
      </c>
      <c r="H171" s="71" t="s">
        <v>320</v>
      </c>
    </row>
    <row r="172" spans="1:8" ht="20.100000000000001" customHeight="1" x14ac:dyDescent="0.2">
      <c r="A172" s="49">
        <f t="shared" si="2"/>
        <v>169</v>
      </c>
      <c r="B172" s="101" t="s">
        <v>17</v>
      </c>
      <c r="C172" s="101" t="s">
        <v>874</v>
      </c>
      <c r="D172" s="101" t="s">
        <v>96</v>
      </c>
      <c r="E172" s="101" t="s">
        <v>113</v>
      </c>
      <c r="F172" s="101" t="s">
        <v>5</v>
      </c>
      <c r="G172" s="101" t="s">
        <v>105</v>
      </c>
      <c r="H172" s="71" t="s">
        <v>875</v>
      </c>
    </row>
    <row r="173" spans="1:8" ht="20.100000000000001" customHeight="1" x14ac:dyDescent="0.2">
      <c r="A173" s="49">
        <f t="shared" si="2"/>
        <v>170</v>
      </c>
      <c r="B173" s="112" t="s">
        <v>17</v>
      </c>
      <c r="C173" s="112" t="s">
        <v>366</v>
      </c>
      <c r="D173" s="112" t="s">
        <v>96</v>
      </c>
      <c r="E173" s="112" t="s">
        <v>113</v>
      </c>
      <c r="F173" s="112" t="s">
        <v>5</v>
      </c>
      <c r="G173" s="112" t="s">
        <v>105</v>
      </c>
      <c r="H173" s="71" t="s">
        <v>367</v>
      </c>
    </row>
    <row r="174" spans="1:8" ht="20.100000000000001" customHeight="1" x14ac:dyDescent="0.2">
      <c r="A174" s="49">
        <f t="shared" si="2"/>
        <v>171</v>
      </c>
      <c r="B174" s="113" t="s">
        <v>17</v>
      </c>
      <c r="C174" s="113" t="s">
        <v>876</v>
      </c>
      <c r="D174" s="113" t="s">
        <v>100</v>
      </c>
      <c r="E174" s="113" t="s">
        <v>113</v>
      </c>
      <c r="F174" s="113" t="s">
        <v>5</v>
      </c>
      <c r="G174" s="113" t="s">
        <v>105</v>
      </c>
      <c r="H174" s="71" t="s">
        <v>877</v>
      </c>
    </row>
    <row r="175" spans="1:8" ht="20.100000000000001" customHeight="1" x14ac:dyDescent="0.2">
      <c r="A175" s="49">
        <f t="shared" si="2"/>
        <v>172</v>
      </c>
      <c r="B175" s="113" t="s">
        <v>17</v>
      </c>
      <c r="C175" s="113" t="s">
        <v>878</v>
      </c>
      <c r="D175" s="113" t="s">
        <v>96</v>
      </c>
      <c r="E175" s="113" t="s">
        <v>113</v>
      </c>
      <c r="F175" s="113" t="s">
        <v>5</v>
      </c>
      <c r="G175" s="113" t="s">
        <v>105</v>
      </c>
      <c r="H175" s="71" t="s">
        <v>879</v>
      </c>
    </row>
    <row r="176" spans="1:8" ht="20.100000000000001" customHeight="1" x14ac:dyDescent="0.2">
      <c r="A176" s="49">
        <f t="shared" si="2"/>
        <v>173</v>
      </c>
      <c r="B176" s="104" t="s">
        <v>17</v>
      </c>
      <c r="C176" s="104" t="s">
        <v>564</v>
      </c>
      <c r="D176" s="104" t="s">
        <v>96</v>
      </c>
      <c r="E176" s="104" t="s">
        <v>113</v>
      </c>
      <c r="F176" s="104" t="s">
        <v>5</v>
      </c>
      <c r="G176" s="104" t="s">
        <v>105</v>
      </c>
      <c r="H176" s="71" t="s">
        <v>565</v>
      </c>
    </row>
    <row r="177" spans="1:8" ht="20.100000000000001" customHeight="1" x14ac:dyDescent="0.2">
      <c r="A177" s="49">
        <f t="shared" si="2"/>
        <v>174</v>
      </c>
      <c r="B177" s="101" t="s">
        <v>17</v>
      </c>
      <c r="C177" s="101" t="s">
        <v>228</v>
      </c>
      <c r="D177" s="101" t="s">
        <v>96</v>
      </c>
      <c r="E177" s="101" t="s">
        <v>113</v>
      </c>
      <c r="F177" s="101" t="s">
        <v>5</v>
      </c>
      <c r="G177" s="101" t="s">
        <v>105</v>
      </c>
      <c r="H177" s="71" t="s">
        <v>229</v>
      </c>
    </row>
    <row r="178" spans="1:8" ht="20.100000000000001" customHeight="1" x14ac:dyDescent="0.2">
      <c r="A178" s="49">
        <f t="shared" si="2"/>
        <v>175</v>
      </c>
      <c r="B178" s="107" t="s">
        <v>17</v>
      </c>
      <c r="C178" s="107" t="s">
        <v>568</v>
      </c>
      <c r="D178" s="107" t="s">
        <v>100</v>
      </c>
      <c r="E178" s="107" t="s">
        <v>113</v>
      </c>
      <c r="F178" s="107" t="s">
        <v>5</v>
      </c>
      <c r="G178" s="107" t="s">
        <v>105</v>
      </c>
      <c r="H178" s="71" t="s">
        <v>569</v>
      </c>
    </row>
    <row r="179" spans="1:8" ht="20.100000000000001" customHeight="1" x14ac:dyDescent="0.2">
      <c r="A179" s="49">
        <f t="shared" si="2"/>
        <v>176</v>
      </c>
      <c r="B179" s="101" t="s">
        <v>15</v>
      </c>
      <c r="C179" s="101" t="s">
        <v>683</v>
      </c>
      <c r="D179" s="101" t="s">
        <v>96</v>
      </c>
      <c r="E179" s="101" t="s">
        <v>209</v>
      </c>
      <c r="F179" s="101" t="s">
        <v>0</v>
      </c>
      <c r="G179" s="101" t="s">
        <v>109</v>
      </c>
      <c r="H179" s="71" t="s">
        <v>684</v>
      </c>
    </row>
    <row r="180" spans="1:8" ht="20.100000000000001" customHeight="1" x14ac:dyDescent="0.2">
      <c r="A180" s="49">
        <f t="shared" si="2"/>
        <v>177</v>
      </c>
      <c r="B180" s="101" t="s">
        <v>15</v>
      </c>
      <c r="C180" s="101" t="s">
        <v>514</v>
      </c>
      <c r="D180" s="101" t="s">
        <v>96</v>
      </c>
      <c r="E180" s="101" t="s">
        <v>209</v>
      </c>
      <c r="F180" s="101" t="s">
        <v>0</v>
      </c>
      <c r="G180" s="101" t="s">
        <v>109</v>
      </c>
      <c r="H180" s="71" t="s">
        <v>515</v>
      </c>
    </row>
    <row r="181" spans="1:8" ht="20.100000000000001" customHeight="1" x14ac:dyDescent="0.2">
      <c r="A181" s="49">
        <f t="shared" si="2"/>
        <v>178</v>
      </c>
      <c r="B181" s="101" t="s">
        <v>15</v>
      </c>
      <c r="C181" s="101" t="s">
        <v>685</v>
      </c>
      <c r="D181" s="101" t="s">
        <v>96</v>
      </c>
      <c r="E181" s="101" t="s">
        <v>209</v>
      </c>
      <c r="F181" s="101" t="s">
        <v>0</v>
      </c>
      <c r="G181" s="101" t="s">
        <v>109</v>
      </c>
      <c r="H181" s="71" t="s">
        <v>686</v>
      </c>
    </row>
    <row r="182" spans="1:8" ht="20.100000000000001" customHeight="1" x14ac:dyDescent="0.2">
      <c r="A182" s="49">
        <f t="shared" si="2"/>
        <v>179</v>
      </c>
      <c r="B182" s="101" t="s">
        <v>15</v>
      </c>
      <c r="C182" s="101" t="s">
        <v>811</v>
      </c>
      <c r="D182" s="101" t="s">
        <v>100</v>
      </c>
      <c r="E182" s="101" t="s">
        <v>812</v>
      </c>
      <c r="F182" s="101" t="s">
        <v>2</v>
      </c>
      <c r="G182" s="101" t="s">
        <v>97</v>
      </c>
      <c r="H182" s="71" t="s">
        <v>813</v>
      </c>
    </row>
    <row r="183" spans="1:8" ht="20.100000000000001" customHeight="1" x14ac:dyDescent="0.2">
      <c r="A183" s="49">
        <f t="shared" si="2"/>
        <v>180</v>
      </c>
      <c r="B183" s="101" t="s">
        <v>15</v>
      </c>
      <c r="C183" s="101" t="s">
        <v>470</v>
      </c>
      <c r="D183" s="101" t="s">
        <v>96</v>
      </c>
      <c r="E183" s="101" t="s">
        <v>125</v>
      </c>
      <c r="F183" s="101" t="s">
        <v>2</v>
      </c>
      <c r="G183" s="101" t="s">
        <v>97</v>
      </c>
      <c r="H183" s="71" t="s">
        <v>471</v>
      </c>
    </row>
    <row r="184" spans="1:8" ht="20.100000000000001" customHeight="1" x14ac:dyDescent="0.2">
      <c r="A184" s="49">
        <f t="shared" si="2"/>
        <v>181</v>
      </c>
      <c r="B184" s="101" t="s">
        <v>15</v>
      </c>
      <c r="C184" s="101" t="s">
        <v>483</v>
      </c>
      <c r="D184" s="101" t="s">
        <v>96</v>
      </c>
      <c r="E184" s="101" t="s">
        <v>125</v>
      </c>
      <c r="F184" s="101" t="s">
        <v>2</v>
      </c>
      <c r="G184" s="101" t="s">
        <v>97</v>
      </c>
      <c r="H184" s="71" t="s">
        <v>484</v>
      </c>
    </row>
    <row r="185" spans="1:8" ht="20.100000000000001" customHeight="1" x14ac:dyDescent="0.2">
      <c r="A185" s="49">
        <f t="shared" si="2"/>
        <v>182</v>
      </c>
      <c r="B185" s="101" t="s">
        <v>15</v>
      </c>
      <c r="C185" s="101" t="s">
        <v>132</v>
      </c>
      <c r="D185" s="101" t="s">
        <v>96</v>
      </c>
      <c r="E185" s="101" t="s">
        <v>125</v>
      </c>
      <c r="F185" s="101" t="s">
        <v>2</v>
      </c>
      <c r="G185" s="101" t="s">
        <v>97</v>
      </c>
      <c r="H185" s="71" t="s">
        <v>149</v>
      </c>
    </row>
    <row r="186" spans="1:8" ht="20.100000000000001" customHeight="1" x14ac:dyDescent="0.2">
      <c r="A186" s="49">
        <f t="shared" si="2"/>
        <v>183</v>
      </c>
      <c r="B186" s="101" t="s">
        <v>15</v>
      </c>
      <c r="C186" s="101" t="s">
        <v>489</v>
      </c>
      <c r="D186" s="101" t="s">
        <v>96</v>
      </c>
      <c r="E186" s="101" t="s">
        <v>125</v>
      </c>
      <c r="F186" s="101" t="s">
        <v>4</v>
      </c>
      <c r="G186" s="101" t="s">
        <v>97</v>
      </c>
      <c r="H186" s="71" t="s">
        <v>490</v>
      </c>
    </row>
    <row r="187" spans="1:8" ht="20.100000000000001" customHeight="1" x14ac:dyDescent="0.2">
      <c r="A187" s="49">
        <f t="shared" si="2"/>
        <v>184</v>
      </c>
      <c r="B187" s="113" t="s">
        <v>15</v>
      </c>
      <c r="C187" s="113" t="s">
        <v>213</v>
      </c>
      <c r="D187" s="113" t="s">
        <v>96</v>
      </c>
      <c r="E187" s="113" t="s">
        <v>125</v>
      </c>
      <c r="F187" s="113" t="s">
        <v>4</v>
      </c>
      <c r="G187" s="113" t="s">
        <v>97</v>
      </c>
      <c r="H187" s="71" t="s">
        <v>214</v>
      </c>
    </row>
    <row r="188" spans="1:8" ht="20.100000000000001" customHeight="1" x14ac:dyDescent="0.2">
      <c r="A188" s="49">
        <f t="shared" si="2"/>
        <v>185</v>
      </c>
      <c r="B188" s="101" t="s">
        <v>11</v>
      </c>
      <c r="C188" s="101" t="s">
        <v>678</v>
      </c>
      <c r="D188" s="101" t="s">
        <v>100</v>
      </c>
      <c r="E188" s="101" t="s">
        <v>679</v>
      </c>
      <c r="F188" s="101" t="s">
        <v>0</v>
      </c>
      <c r="G188" s="101" t="s">
        <v>115</v>
      </c>
      <c r="H188" s="71" t="s">
        <v>680</v>
      </c>
    </row>
    <row r="189" spans="1:8" ht="20.100000000000001" customHeight="1" x14ac:dyDescent="0.2">
      <c r="A189" s="49">
        <f t="shared" si="2"/>
        <v>186</v>
      </c>
      <c r="B189" s="101" t="s">
        <v>11</v>
      </c>
      <c r="C189" s="101" t="s">
        <v>333</v>
      </c>
      <c r="D189" s="101" t="s">
        <v>96</v>
      </c>
      <c r="E189" s="101" t="s">
        <v>207</v>
      </c>
      <c r="F189" s="101" t="s">
        <v>0</v>
      </c>
      <c r="G189" s="101" t="s">
        <v>115</v>
      </c>
      <c r="H189" s="71" t="s">
        <v>334</v>
      </c>
    </row>
    <row r="190" spans="1:8" ht="20.100000000000001" customHeight="1" x14ac:dyDescent="0.2">
      <c r="A190" s="49">
        <f t="shared" si="2"/>
        <v>187</v>
      </c>
      <c r="B190" s="101" t="s">
        <v>11</v>
      </c>
      <c r="C190" s="101" t="s">
        <v>833</v>
      </c>
      <c r="D190" s="101" t="s">
        <v>96</v>
      </c>
      <c r="E190" s="101" t="s">
        <v>127</v>
      </c>
      <c r="F190" s="101" t="s">
        <v>5</v>
      </c>
      <c r="G190" s="101" t="s">
        <v>115</v>
      </c>
      <c r="H190" s="71" t="s">
        <v>834</v>
      </c>
    </row>
    <row r="191" spans="1:8" ht="20.100000000000001" customHeight="1" x14ac:dyDescent="0.2">
      <c r="A191" s="49">
        <f t="shared" si="2"/>
        <v>188</v>
      </c>
      <c r="B191" s="101" t="s">
        <v>11</v>
      </c>
      <c r="C191" s="101" t="s">
        <v>837</v>
      </c>
      <c r="D191" s="101" t="s">
        <v>96</v>
      </c>
      <c r="E191" s="101" t="s">
        <v>127</v>
      </c>
      <c r="F191" s="101" t="s">
        <v>5</v>
      </c>
      <c r="G191" s="101" t="s">
        <v>115</v>
      </c>
      <c r="H191" s="71" t="s">
        <v>838</v>
      </c>
    </row>
    <row r="192" spans="1:8" ht="20.100000000000001" customHeight="1" x14ac:dyDescent="0.2">
      <c r="A192" s="49">
        <f t="shared" si="2"/>
        <v>189</v>
      </c>
      <c r="B192" s="101" t="s">
        <v>11</v>
      </c>
      <c r="C192" s="101" t="s">
        <v>841</v>
      </c>
      <c r="D192" s="101" t="s">
        <v>96</v>
      </c>
      <c r="E192" s="101" t="s">
        <v>127</v>
      </c>
      <c r="F192" s="101" t="s">
        <v>5</v>
      </c>
      <c r="G192" s="101" t="s">
        <v>115</v>
      </c>
      <c r="H192" s="71" t="s">
        <v>842</v>
      </c>
    </row>
    <row r="193" spans="1:8" ht="20.100000000000001" customHeight="1" x14ac:dyDescent="0.2">
      <c r="A193" s="49">
        <f t="shared" si="2"/>
        <v>190</v>
      </c>
      <c r="B193" s="107" t="s">
        <v>11</v>
      </c>
      <c r="C193" s="107" t="s">
        <v>845</v>
      </c>
      <c r="D193" s="107" t="s">
        <v>96</v>
      </c>
      <c r="E193" s="107" t="s">
        <v>127</v>
      </c>
      <c r="F193" s="107" t="s">
        <v>5</v>
      </c>
      <c r="G193" s="107" t="s">
        <v>115</v>
      </c>
      <c r="H193" s="71" t="s">
        <v>846</v>
      </c>
    </row>
    <row r="194" spans="1:8" ht="20.100000000000001" customHeight="1" x14ac:dyDescent="0.2">
      <c r="A194" s="49">
        <f t="shared" si="2"/>
        <v>191</v>
      </c>
      <c r="B194" s="101" t="s">
        <v>11</v>
      </c>
      <c r="C194" s="101" t="s">
        <v>868</v>
      </c>
      <c r="D194" s="101" t="s">
        <v>96</v>
      </c>
      <c r="E194" s="101" t="s">
        <v>127</v>
      </c>
      <c r="F194" s="101" t="s">
        <v>5</v>
      </c>
      <c r="G194" s="101" t="s">
        <v>115</v>
      </c>
      <c r="H194" s="71" t="s">
        <v>869</v>
      </c>
    </row>
    <row r="195" spans="1:8" ht="20.100000000000001" customHeight="1" x14ac:dyDescent="0.2">
      <c r="A195" s="49">
        <f t="shared" si="2"/>
        <v>192</v>
      </c>
      <c r="B195" s="112" t="s">
        <v>11</v>
      </c>
      <c r="C195" s="112" t="s">
        <v>880</v>
      </c>
      <c r="D195" s="112" t="s">
        <v>96</v>
      </c>
      <c r="E195" s="112" t="s">
        <v>127</v>
      </c>
      <c r="F195" s="112" t="s">
        <v>5</v>
      </c>
      <c r="G195" s="112" t="s">
        <v>115</v>
      </c>
      <c r="H195" s="71" t="s">
        <v>881</v>
      </c>
    </row>
    <row r="196" spans="1:8" ht="20.100000000000001" customHeight="1" x14ac:dyDescent="0.2">
      <c r="A196" s="49">
        <f t="shared" ref="A196:A259" si="3">ROW()-3</f>
        <v>193</v>
      </c>
      <c r="B196" s="101" t="s">
        <v>11</v>
      </c>
      <c r="C196" s="101" t="s">
        <v>770</v>
      </c>
      <c r="D196" s="101" t="s">
        <v>96</v>
      </c>
      <c r="E196" s="101" t="s">
        <v>208</v>
      </c>
      <c r="F196" s="101" t="s">
        <v>0</v>
      </c>
      <c r="G196" s="101" t="s">
        <v>98</v>
      </c>
      <c r="H196" s="71" t="s">
        <v>771</v>
      </c>
    </row>
    <row r="197" spans="1:8" ht="20.100000000000001" customHeight="1" x14ac:dyDescent="0.2">
      <c r="A197" s="49">
        <f t="shared" si="3"/>
        <v>194</v>
      </c>
      <c r="B197" s="107" t="s">
        <v>11</v>
      </c>
      <c r="C197" s="107" t="s">
        <v>529</v>
      </c>
      <c r="D197" s="107" t="s">
        <v>96</v>
      </c>
      <c r="E197" s="107" t="s">
        <v>267</v>
      </c>
      <c r="F197" s="107" t="s">
        <v>0</v>
      </c>
      <c r="G197" s="107" t="s">
        <v>98</v>
      </c>
      <c r="H197" s="71" t="s">
        <v>530</v>
      </c>
    </row>
    <row r="198" spans="1:8" ht="20.100000000000001" customHeight="1" x14ac:dyDescent="0.2">
      <c r="A198" s="49">
        <f t="shared" si="3"/>
        <v>195</v>
      </c>
      <c r="B198" s="112" t="s">
        <v>11</v>
      </c>
      <c r="C198" s="112" t="s">
        <v>785</v>
      </c>
      <c r="D198" s="112" t="s">
        <v>96</v>
      </c>
      <c r="E198" s="112" t="s">
        <v>267</v>
      </c>
      <c r="F198" s="112" t="s">
        <v>0</v>
      </c>
      <c r="G198" s="112" t="s">
        <v>98</v>
      </c>
      <c r="H198" s="71" t="s">
        <v>786</v>
      </c>
    </row>
    <row r="199" spans="1:8" ht="20.100000000000001" customHeight="1" x14ac:dyDescent="0.2">
      <c r="A199" s="49">
        <f t="shared" si="3"/>
        <v>196</v>
      </c>
      <c r="B199" s="101" t="s">
        <v>11</v>
      </c>
      <c r="C199" s="101" t="s">
        <v>533</v>
      </c>
      <c r="D199" s="101" t="s">
        <v>96</v>
      </c>
      <c r="E199" s="101" t="s">
        <v>267</v>
      </c>
      <c r="F199" s="101" t="s">
        <v>0</v>
      </c>
      <c r="G199" s="101" t="s">
        <v>105</v>
      </c>
      <c r="H199" s="71" t="s">
        <v>534</v>
      </c>
    </row>
    <row r="200" spans="1:8" ht="20.100000000000001" customHeight="1" x14ac:dyDescent="0.2">
      <c r="A200" s="49">
        <f t="shared" si="3"/>
        <v>197</v>
      </c>
      <c r="B200" s="112" t="s">
        <v>11</v>
      </c>
      <c r="C200" s="101" t="s">
        <v>794</v>
      </c>
      <c r="D200" s="112" t="s">
        <v>96</v>
      </c>
      <c r="E200" s="112" t="s">
        <v>267</v>
      </c>
      <c r="F200" s="112" t="s">
        <v>0</v>
      </c>
      <c r="G200" s="112" t="s">
        <v>105</v>
      </c>
      <c r="H200" s="71" t="s">
        <v>795</v>
      </c>
    </row>
    <row r="201" spans="1:8" ht="20.100000000000001" customHeight="1" x14ac:dyDescent="0.2">
      <c r="A201" s="49">
        <f t="shared" si="3"/>
        <v>198</v>
      </c>
      <c r="B201" s="107" t="s">
        <v>11</v>
      </c>
      <c r="C201" s="107" t="s">
        <v>798</v>
      </c>
      <c r="D201" s="107" t="s">
        <v>96</v>
      </c>
      <c r="E201" s="107" t="s">
        <v>267</v>
      </c>
      <c r="F201" s="107" t="s">
        <v>0</v>
      </c>
      <c r="G201" s="107" t="s">
        <v>105</v>
      </c>
      <c r="H201" s="71" t="s">
        <v>799</v>
      </c>
    </row>
    <row r="202" spans="1:8" ht="20.100000000000001" customHeight="1" x14ac:dyDescent="0.2">
      <c r="A202" s="49">
        <f t="shared" si="3"/>
        <v>199</v>
      </c>
      <c r="B202" s="101" t="s">
        <v>11</v>
      </c>
      <c r="C202" s="101" t="s">
        <v>538</v>
      </c>
      <c r="D202" s="101" t="s">
        <v>96</v>
      </c>
      <c r="E202" s="101" t="s">
        <v>267</v>
      </c>
      <c r="F202" s="101" t="s">
        <v>0</v>
      </c>
      <c r="G202" s="101" t="s">
        <v>105</v>
      </c>
      <c r="H202" s="71" t="s">
        <v>539</v>
      </c>
    </row>
    <row r="203" spans="1:8" ht="20.100000000000001" customHeight="1" x14ac:dyDescent="0.2">
      <c r="A203" s="49">
        <f t="shared" si="3"/>
        <v>200</v>
      </c>
      <c r="B203" s="101" t="s">
        <v>11</v>
      </c>
      <c r="C203" s="101" t="s">
        <v>540</v>
      </c>
      <c r="D203" s="101" t="s">
        <v>96</v>
      </c>
      <c r="E203" s="101" t="s">
        <v>418</v>
      </c>
      <c r="F203" s="101" t="s">
        <v>5</v>
      </c>
      <c r="G203" s="101" t="s">
        <v>109</v>
      </c>
      <c r="H203" s="71" t="s">
        <v>541</v>
      </c>
    </row>
    <row r="204" spans="1:8" ht="20.100000000000001" customHeight="1" x14ac:dyDescent="0.2">
      <c r="A204" s="49">
        <f t="shared" si="3"/>
        <v>201</v>
      </c>
      <c r="B204" s="101" t="s">
        <v>11</v>
      </c>
      <c r="C204" s="101" t="s">
        <v>218</v>
      </c>
      <c r="D204" s="101" t="s">
        <v>96</v>
      </c>
      <c r="E204" s="101" t="s">
        <v>219</v>
      </c>
      <c r="F204" s="101" t="s">
        <v>0</v>
      </c>
      <c r="G204" s="101" t="s">
        <v>98</v>
      </c>
      <c r="H204" s="71" t="s">
        <v>220</v>
      </c>
    </row>
    <row r="205" spans="1:8" ht="20.100000000000001" customHeight="1" x14ac:dyDescent="0.2">
      <c r="A205" s="49">
        <f t="shared" si="3"/>
        <v>202</v>
      </c>
      <c r="B205" s="101" t="s">
        <v>11</v>
      </c>
      <c r="C205" s="101" t="s">
        <v>599</v>
      </c>
      <c r="D205" s="101" t="s">
        <v>96</v>
      </c>
      <c r="E205" s="101" t="s">
        <v>268</v>
      </c>
      <c r="F205" s="101" t="s">
        <v>4</v>
      </c>
      <c r="G205" s="101" t="s">
        <v>105</v>
      </c>
      <c r="H205" s="71" t="s">
        <v>600</v>
      </c>
    </row>
    <row r="206" spans="1:8" ht="20.100000000000001" customHeight="1" x14ac:dyDescent="0.2">
      <c r="A206" s="49">
        <f t="shared" si="3"/>
        <v>203</v>
      </c>
      <c r="B206" s="101" t="s">
        <v>11</v>
      </c>
      <c r="C206" s="101" t="s">
        <v>601</v>
      </c>
      <c r="D206" s="101" t="s">
        <v>96</v>
      </c>
      <c r="E206" s="101" t="s">
        <v>268</v>
      </c>
      <c r="F206" s="101" t="s">
        <v>4</v>
      </c>
      <c r="G206" s="101" t="s">
        <v>105</v>
      </c>
      <c r="H206" s="71" t="s">
        <v>602</v>
      </c>
    </row>
    <row r="207" spans="1:8" ht="20.100000000000001" customHeight="1" x14ac:dyDescent="0.2">
      <c r="A207" s="49">
        <f t="shared" si="3"/>
        <v>204</v>
      </c>
      <c r="B207" s="101" t="s">
        <v>11</v>
      </c>
      <c r="C207" s="101" t="s">
        <v>603</v>
      </c>
      <c r="D207" s="101" t="s">
        <v>96</v>
      </c>
      <c r="E207" s="101" t="s">
        <v>268</v>
      </c>
      <c r="F207" s="101" t="s">
        <v>4</v>
      </c>
      <c r="G207" s="101" t="s">
        <v>105</v>
      </c>
      <c r="H207" s="71" t="s">
        <v>604</v>
      </c>
    </row>
    <row r="208" spans="1:8" ht="20.100000000000001" customHeight="1" x14ac:dyDescent="0.2">
      <c r="A208" s="49">
        <f t="shared" si="3"/>
        <v>205</v>
      </c>
      <c r="B208" s="101" t="s">
        <v>11</v>
      </c>
      <c r="C208" s="101" t="s">
        <v>605</v>
      </c>
      <c r="D208" s="101" t="s">
        <v>96</v>
      </c>
      <c r="E208" s="101" t="s">
        <v>268</v>
      </c>
      <c r="F208" s="101" t="s">
        <v>4</v>
      </c>
      <c r="G208" s="101" t="s">
        <v>105</v>
      </c>
      <c r="H208" s="71" t="s">
        <v>606</v>
      </c>
    </row>
    <row r="209" spans="1:8" ht="20.100000000000001" customHeight="1" x14ac:dyDescent="0.2">
      <c r="A209" s="49">
        <f t="shared" si="3"/>
        <v>206</v>
      </c>
      <c r="B209" s="101" t="s">
        <v>11</v>
      </c>
      <c r="C209" s="101" t="s">
        <v>607</v>
      </c>
      <c r="D209" s="101" t="s">
        <v>96</v>
      </c>
      <c r="E209" s="101" t="s">
        <v>268</v>
      </c>
      <c r="F209" s="101" t="s">
        <v>4</v>
      </c>
      <c r="G209" s="101" t="s">
        <v>105</v>
      </c>
      <c r="H209" s="71" t="s">
        <v>608</v>
      </c>
    </row>
    <row r="210" spans="1:8" ht="20.100000000000001" customHeight="1" x14ac:dyDescent="0.2">
      <c r="A210" s="49">
        <f t="shared" si="3"/>
        <v>207</v>
      </c>
      <c r="B210" s="101" t="s">
        <v>11</v>
      </c>
      <c r="C210" s="101" t="s">
        <v>280</v>
      </c>
      <c r="D210" s="101" t="s">
        <v>96</v>
      </c>
      <c r="E210" s="101" t="s">
        <v>268</v>
      </c>
      <c r="F210" s="101" t="s">
        <v>0</v>
      </c>
      <c r="G210" s="101" t="s">
        <v>105</v>
      </c>
      <c r="H210" s="71" t="s">
        <v>281</v>
      </c>
    </row>
    <row r="211" spans="1:8" ht="20.100000000000001" customHeight="1" x14ac:dyDescent="0.2">
      <c r="A211" s="49">
        <f t="shared" si="3"/>
        <v>208</v>
      </c>
      <c r="B211" s="112" t="s">
        <v>11</v>
      </c>
      <c r="C211" s="112" t="s">
        <v>664</v>
      </c>
      <c r="D211" s="112" t="s">
        <v>96</v>
      </c>
      <c r="E211" s="112" t="s">
        <v>665</v>
      </c>
      <c r="F211" s="112" t="s">
        <v>0</v>
      </c>
      <c r="G211" s="112" t="s">
        <v>105</v>
      </c>
      <c r="H211" s="71" t="s">
        <v>666</v>
      </c>
    </row>
    <row r="212" spans="1:8" ht="20.100000000000001" customHeight="1" x14ac:dyDescent="0.2">
      <c r="A212" s="49">
        <f t="shared" si="3"/>
        <v>209</v>
      </c>
      <c r="B212" s="113" t="s">
        <v>11</v>
      </c>
      <c r="C212" s="101" t="s">
        <v>505</v>
      </c>
      <c r="D212" s="113" t="s">
        <v>96</v>
      </c>
      <c r="E212" s="113" t="s">
        <v>504</v>
      </c>
      <c r="F212" s="113" t="s">
        <v>4</v>
      </c>
      <c r="G212" s="113" t="s">
        <v>105</v>
      </c>
      <c r="H212" s="71" t="s">
        <v>506</v>
      </c>
    </row>
    <row r="213" spans="1:8" ht="20.100000000000001" customHeight="1" x14ac:dyDescent="0.2">
      <c r="A213" s="49">
        <f t="shared" si="3"/>
        <v>210</v>
      </c>
      <c r="B213" s="101" t="s">
        <v>11</v>
      </c>
      <c r="C213" s="101" t="s">
        <v>327</v>
      </c>
      <c r="D213" s="101" t="s">
        <v>96</v>
      </c>
      <c r="E213" s="101" t="s">
        <v>328</v>
      </c>
      <c r="F213" s="101" t="s">
        <v>4</v>
      </c>
      <c r="G213" s="101" t="s">
        <v>105</v>
      </c>
      <c r="H213" s="71" t="s">
        <v>329</v>
      </c>
    </row>
    <row r="214" spans="1:8" ht="20.100000000000001" customHeight="1" x14ac:dyDescent="0.2">
      <c r="A214" s="49">
        <f t="shared" si="3"/>
        <v>211</v>
      </c>
      <c r="B214" s="101" t="s">
        <v>11</v>
      </c>
      <c r="C214" s="101" t="s">
        <v>275</v>
      </c>
      <c r="D214" s="101" t="s">
        <v>96</v>
      </c>
      <c r="E214" s="101" t="s">
        <v>126</v>
      </c>
      <c r="F214" s="101" t="s">
        <v>4</v>
      </c>
      <c r="G214" s="101" t="s">
        <v>105</v>
      </c>
      <c r="H214" s="71" t="s">
        <v>276</v>
      </c>
    </row>
    <row r="215" spans="1:8" ht="20.100000000000001" customHeight="1" x14ac:dyDescent="0.2">
      <c r="A215" s="49">
        <f t="shared" si="3"/>
        <v>212</v>
      </c>
      <c r="B215" s="101" t="s">
        <v>11</v>
      </c>
      <c r="C215" s="101" t="s">
        <v>302</v>
      </c>
      <c r="D215" s="101" t="s">
        <v>96</v>
      </c>
      <c r="E215" s="101" t="s">
        <v>303</v>
      </c>
      <c r="F215" s="101" t="s">
        <v>4</v>
      </c>
      <c r="G215" s="101" t="s">
        <v>105</v>
      </c>
      <c r="H215" s="71" t="s">
        <v>304</v>
      </c>
    </row>
    <row r="216" spans="1:8" ht="20.100000000000001" customHeight="1" x14ac:dyDescent="0.2">
      <c r="A216" s="49">
        <f t="shared" si="3"/>
        <v>213</v>
      </c>
      <c r="B216" s="101" t="s">
        <v>11</v>
      </c>
      <c r="C216" s="101" t="s">
        <v>502</v>
      </c>
      <c r="D216" s="101" t="s">
        <v>96</v>
      </c>
      <c r="E216" s="101" t="s">
        <v>501</v>
      </c>
      <c r="F216" s="101" t="s">
        <v>0</v>
      </c>
      <c r="G216" s="101" t="s">
        <v>109</v>
      </c>
      <c r="H216" s="71" t="s">
        <v>503</v>
      </c>
    </row>
    <row r="217" spans="1:8" ht="20.100000000000001" customHeight="1" x14ac:dyDescent="0.2">
      <c r="A217" s="49">
        <f t="shared" si="3"/>
        <v>214</v>
      </c>
      <c r="B217" s="101" t="s">
        <v>11</v>
      </c>
      <c r="C217" s="101" t="s">
        <v>345</v>
      </c>
      <c r="D217" s="101" t="s">
        <v>100</v>
      </c>
      <c r="E217" s="101" t="s">
        <v>346</v>
      </c>
      <c r="F217" s="101" t="s">
        <v>0</v>
      </c>
      <c r="G217" s="101" t="s">
        <v>105</v>
      </c>
      <c r="H217" s="71" t="s">
        <v>347</v>
      </c>
    </row>
    <row r="218" spans="1:8" ht="20.100000000000001" customHeight="1" x14ac:dyDescent="0.2">
      <c r="A218" s="49">
        <f t="shared" si="3"/>
        <v>215</v>
      </c>
      <c r="B218" s="101" t="s">
        <v>11</v>
      </c>
      <c r="C218" s="101" t="s">
        <v>639</v>
      </c>
      <c r="D218" s="101" t="s">
        <v>96</v>
      </c>
      <c r="E218" s="101" t="s">
        <v>640</v>
      </c>
      <c r="F218" s="101" t="s">
        <v>0</v>
      </c>
      <c r="G218" s="101" t="s">
        <v>98</v>
      </c>
      <c r="H218" s="71" t="s">
        <v>641</v>
      </c>
    </row>
    <row r="219" spans="1:8" ht="20.100000000000001" customHeight="1" x14ac:dyDescent="0.2">
      <c r="A219" s="49">
        <f t="shared" si="3"/>
        <v>216</v>
      </c>
      <c r="B219" s="101" t="s">
        <v>11</v>
      </c>
      <c r="C219" s="101" t="s">
        <v>642</v>
      </c>
      <c r="D219" s="101" t="s">
        <v>96</v>
      </c>
      <c r="E219" s="101" t="s">
        <v>640</v>
      </c>
      <c r="F219" s="101" t="s">
        <v>0</v>
      </c>
      <c r="G219" s="101" t="s">
        <v>98</v>
      </c>
      <c r="H219" s="71" t="s">
        <v>643</v>
      </c>
    </row>
    <row r="220" spans="1:8" ht="20.100000000000001" customHeight="1" x14ac:dyDescent="0.2">
      <c r="A220" s="49">
        <f t="shared" si="3"/>
        <v>217</v>
      </c>
      <c r="B220" s="101" t="s">
        <v>11</v>
      </c>
      <c r="C220" s="101" t="s">
        <v>644</v>
      </c>
      <c r="D220" s="101" t="s">
        <v>96</v>
      </c>
      <c r="E220" s="101" t="s">
        <v>640</v>
      </c>
      <c r="F220" s="101" t="s">
        <v>0</v>
      </c>
      <c r="G220" s="101" t="s">
        <v>98</v>
      </c>
      <c r="H220" s="71" t="s">
        <v>645</v>
      </c>
    </row>
    <row r="221" spans="1:8" ht="20.100000000000001" customHeight="1" x14ac:dyDescent="0.2">
      <c r="A221" s="49">
        <f t="shared" si="3"/>
        <v>218</v>
      </c>
      <c r="B221" s="101" t="s">
        <v>11</v>
      </c>
      <c r="C221" s="101" t="s">
        <v>596</v>
      </c>
      <c r="D221" s="101" t="s">
        <v>96</v>
      </c>
      <c r="E221" s="101" t="s">
        <v>597</v>
      </c>
      <c r="F221" s="101" t="s">
        <v>4</v>
      </c>
      <c r="G221" s="101" t="s">
        <v>98</v>
      </c>
      <c r="H221" s="71" t="s">
        <v>598</v>
      </c>
    </row>
    <row r="222" spans="1:8" ht="20.100000000000001" customHeight="1" x14ac:dyDescent="0.2">
      <c r="A222" s="49">
        <f t="shared" si="3"/>
        <v>219</v>
      </c>
      <c r="B222" s="101" t="s">
        <v>11</v>
      </c>
      <c r="C222" s="101" t="s">
        <v>747</v>
      </c>
      <c r="D222" s="101" t="s">
        <v>96</v>
      </c>
      <c r="E222" s="101" t="s">
        <v>748</v>
      </c>
      <c r="F222" s="101" t="s">
        <v>5</v>
      </c>
      <c r="G222" s="101" t="s">
        <v>98</v>
      </c>
      <c r="H222" s="71" t="s">
        <v>749</v>
      </c>
    </row>
    <row r="223" spans="1:8" ht="20.100000000000001" customHeight="1" x14ac:dyDescent="0.2">
      <c r="A223" s="49">
        <f t="shared" si="3"/>
        <v>220</v>
      </c>
      <c r="B223" s="101" t="s">
        <v>84</v>
      </c>
      <c r="C223" s="101" t="s">
        <v>706</v>
      </c>
      <c r="D223" s="101" t="s">
        <v>96</v>
      </c>
      <c r="E223" s="101" t="s">
        <v>707</v>
      </c>
      <c r="F223" s="101" t="s">
        <v>1</v>
      </c>
      <c r="G223" s="101" t="s">
        <v>98</v>
      </c>
      <c r="H223" s="71" t="s">
        <v>708</v>
      </c>
    </row>
    <row r="224" spans="1:8" ht="20.100000000000001" customHeight="1" x14ac:dyDescent="0.2">
      <c r="A224" s="49">
        <f t="shared" si="3"/>
        <v>221</v>
      </c>
      <c r="B224" s="101" t="s">
        <v>83</v>
      </c>
      <c r="C224" s="101" t="s">
        <v>476</v>
      </c>
      <c r="D224" s="101" t="s">
        <v>96</v>
      </c>
      <c r="E224" s="101" t="s">
        <v>415</v>
      </c>
      <c r="F224" s="101" t="s">
        <v>4</v>
      </c>
      <c r="G224" s="101" t="s">
        <v>98</v>
      </c>
      <c r="H224" s="71" t="s">
        <v>477</v>
      </c>
    </row>
    <row r="225" spans="1:8" ht="20.100000000000001" customHeight="1" x14ac:dyDescent="0.2">
      <c r="A225" s="49">
        <f t="shared" si="3"/>
        <v>222</v>
      </c>
      <c r="B225" s="113" t="s">
        <v>83</v>
      </c>
      <c r="C225" s="113" t="s">
        <v>510</v>
      </c>
      <c r="D225" s="113" t="s">
        <v>96</v>
      </c>
      <c r="E225" s="113" t="s">
        <v>415</v>
      </c>
      <c r="F225" s="113" t="s">
        <v>0</v>
      </c>
      <c r="G225" s="113" t="s">
        <v>98</v>
      </c>
      <c r="H225" s="71" t="s">
        <v>511</v>
      </c>
    </row>
    <row r="226" spans="1:8" ht="20.100000000000001" customHeight="1" x14ac:dyDescent="0.2">
      <c r="A226" s="49">
        <f t="shared" si="3"/>
        <v>223</v>
      </c>
      <c r="B226" s="101" t="s">
        <v>83</v>
      </c>
      <c r="C226" s="101" t="s">
        <v>792</v>
      </c>
      <c r="D226" s="101" t="s">
        <v>96</v>
      </c>
      <c r="E226" s="101" t="s">
        <v>408</v>
      </c>
      <c r="F226" s="101" t="s">
        <v>4</v>
      </c>
      <c r="G226" s="101" t="s">
        <v>121</v>
      </c>
      <c r="H226" s="71" t="s">
        <v>793</v>
      </c>
    </row>
    <row r="227" spans="1:8" ht="20.100000000000001" customHeight="1" x14ac:dyDescent="0.2">
      <c r="A227" s="49">
        <f t="shared" si="3"/>
        <v>224</v>
      </c>
      <c r="B227" s="101" t="s">
        <v>83</v>
      </c>
      <c r="C227" s="101" t="s">
        <v>609</v>
      </c>
      <c r="D227" s="101" t="s">
        <v>96</v>
      </c>
      <c r="E227" s="101" t="s">
        <v>442</v>
      </c>
      <c r="F227" s="101" t="s">
        <v>4</v>
      </c>
      <c r="G227" s="101" t="s">
        <v>109</v>
      </c>
      <c r="H227" s="71" t="s">
        <v>610</v>
      </c>
    </row>
    <row r="228" spans="1:8" ht="20.100000000000001" customHeight="1" x14ac:dyDescent="0.2">
      <c r="A228" s="49">
        <f t="shared" si="3"/>
        <v>225</v>
      </c>
      <c r="B228" s="112" t="s">
        <v>14</v>
      </c>
      <c r="C228" s="112" t="s">
        <v>849</v>
      </c>
      <c r="D228" s="112" t="s">
        <v>96</v>
      </c>
      <c r="E228" s="112" t="s">
        <v>850</v>
      </c>
      <c r="F228" s="112" t="s">
        <v>5</v>
      </c>
      <c r="G228" s="112" t="s">
        <v>851</v>
      </c>
      <c r="H228" s="71" t="s">
        <v>852</v>
      </c>
    </row>
    <row r="229" spans="1:8" ht="20.100000000000001" customHeight="1" x14ac:dyDescent="0.2">
      <c r="A229" s="49">
        <f t="shared" si="3"/>
        <v>226</v>
      </c>
      <c r="B229" s="101" t="s">
        <v>14</v>
      </c>
      <c r="C229" s="101" t="s">
        <v>740</v>
      </c>
      <c r="D229" s="101" t="s">
        <v>96</v>
      </c>
      <c r="E229" s="101" t="s">
        <v>181</v>
      </c>
      <c r="F229" s="101" t="s">
        <v>5</v>
      </c>
      <c r="G229" s="101" t="s">
        <v>103</v>
      </c>
      <c r="H229" s="71" t="s">
        <v>741</v>
      </c>
    </row>
    <row r="230" spans="1:8" ht="20.100000000000001" customHeight="1" x14ac:dyDescent="0.2">
      <c r="A230" s="49">
        <f t="shared" si="3"/>
        <v>227</v>
      </c>
      <c r="B230" s="113" t="s">
        <v>14</v>
      </c>
      <c r="C230" s="113" t="s">
        <v>835</v>
      </c>
      <c r="D230" s="113" t="s">
        <v>96</v>
      </c>
      <c r="E230" s="113" t="s">
        <v>181</v>
      </c>
      <c r="F230" s="113" t="s">
        <v>5</v>
      </c>
      <c r="G230" s="113" t="s">
        <v>103</v>
      </c>
      <c r="H230" s="71" t="s">
        <v>836</v>
      </c>
    </row>
    <row r="231" spans="1:8" ht="20.100000000000001" customHeight="1" x14ac:dyDescent="0.2">
      <c r="A231" s="49">
        <f t="shared" si="3"/>
        <v>228</v>
      </c>
      <c r="B231" s="101" t="s">
        <v>14</v>
      </c>
      <c r="C231" s="101" t="s">
        <v>669</v>
      </c>
      <c r="D231" s="101" t="s">
        <v>96</v>
      </c>
      <c r="E231" s="101" t="s">
        <v>138</v>
      </c>
      <c r="F231" s="101" t="s">
        <v>5</v>
      </c>
      <c r="G231" s="101" t="s">
        <v>103</v>
      </c>
      <c r="H231" s="71" t="s">
        <v>670</v>
      </c>
    </row>
    <row r="232" spans="1:8" ht="20.100000000000001" customHeight="1" x14ac:dyDescent="0.2">
      <c r="A232" s="49">
        <f t="shared" si="3"/>
        <v>229</v>
      </c>
      <c r="B232" s="101" t="s">
        <v>7</v>
      </c>
      <c r="C232" s="101" t="s">
        <v>337</v>
      </c>
      <c r="D232" s="101" t="s">
        <v>96</v>
      </c>
      <c r="E232" s="101" t="s">
        <v>338</v>
      </c>
      <c r="F232" s="101" t="s">
        <v>0</v>
      </c>
      <c r="G232" s="101" t="s">
        <v>110</v>
      </c>
      <c r="H232" s="71" t="s">
        <v>339</v>
      </c>
    </row>
    <row r="233" spans="1:8" ht="20.100000000000001" customHeight="1" x14ac:dyDescent="0.2">
      <c r="A233" s="49">
        <f t="shared" si="3"/>
        <v>230</v>
      </c>
      <c r="B233" s="101" t="s">
        <v>7</v>
      </c>
      <c r="C233" s="101" t="s">
        <v>552</v>
      </c>
      <c r="D233" s="101" t="s">
        <v>96</v>
      </c>
      <c r="E233" s="101" t="s">
        <v>403</v>
      </c>
      <c r="F233" s="101" t="s">
        <v>5</v>
      </c>
      <c r="G233" s="101" t="s">
        <v>110</v>
      </c>
      <c r="H233" s="71" t="s">
        <v>553</v>
      </c>
    </row>
    <row r="234" spans="1:8" ht="20.100000000000001" customHeight="1" x14ac:dyDescent="0.2">
      <c r="A234" s="49">
        <f t="shared" si="3"/>
        <v>231</v>
      </c>
      <c r="B234" s="101" t="s">
        <v>82</v>
      </c>
      <c r="C234" s="101" t="s">
        <v>713</v>
      </c>
      <c r="D234" s="101" t="s">
        <v>96</v>
      </c>
      <c r="E234" s="101" t="s">
        <v>535</v>
      </c>
      <c r="F234" s="101" t="s">
        <v>5</v>
      </c>
      <c r="G234" s="101" t="s">
        <v>98</v>
      </c>
      <c r="H234" s="71" t="s">
        <v>714</v>
      </c>
    </row>
    <row r="235" spans="1:8" ht="20.100000000000001" customHeight="1" x14ac:dyDescent="0.2">
      <c r="A235" s="49">
        <f t="shared" si="3"/>
        <v>232</v>
      </c>
      <c r="B235" s="113" t="s">
        <v>82</v>
      </c>
      <c r="C235" s="113" t="s">
        <v>650</v>
      </c>
      <c r="D235" s="113" t="s">
        <v>96</v>
      </c>
      <c r="E235" s="113" t="s">
        <v>493</v>
      </c>
      <c r="F235" s="113" t="s">
        <v>0</v>
      </c>
      <c r="G235" s="113" t="s">
        <v>98</v>
      </c>
      <c r="H235" s="71" t="s">
        <v>651</v>
      </c>
    </row>
    <row r="236" spans="1:8" ht="20.100000000000001" customHeight="1" x14ac:dyDescent="0.2">
      <c r="A236" s="49">
        <f t="shared" si="3"/>
        <v>233</v>
      </c>
      <c r="B236" s="101" t="s">
        <v>224</v>
      </c>
      <c r="C236" s="101" t="s">
        <v>711</v>
      </c>
      <c r="D236" s="101" t="s">
        <v>96</v>
      </c>
      <c r="E236" s="101" t="s">
        <v>453</v>
      </c>
      <c r="F236" s="101" t="s">
        <v>4</v>
      </c>
      <c r="G236" s="101" t="s">
        <v>98</v>
      </c>
      <c r="H236" s="71" t="s">
        <v>712</v>
      </c>
    </row>
    <row r="237" spans="1:8" ht="20.100000000000001" customHeight="1" x14ac:dyDescent="0.2">
      <c r="A237" s="49">
        <f t="shared" si="3"/>
        <v>234</v>
      </c>
      <c r="B237" s="101" t="s">
        <v>224</v>
      </c>
      <c r="C237" s="101" t="s">
        <v>886</v>
      </c>
      <c r="D237" s="101" t="s">
        <v>100</v>
      </c>
      <c r="E237" s="101" t="s">
        <v>887</v>
      </c>
      <c r="F237" s="101" t="s">
        <v>0</v>
      </c>
      <c r="G237" s="101" t="s">
        <v>98</v>
      </c>
      <c r="H237" s="71" t="s">
        <v>888</v>
      </c>
    </row>
    <row r="238" spans="1:8" ht="20.100000000000001" customHeight="1" x14ac:dyDescent="0.2">
      <c r="A238" s="49">
        <f t="shared" si="3"/>
        <v>235</v>
      </c>
      <c r="B238" s="101" t="s">
        <v>225</v>
      </c>
      <c r="C238" s="101" t="s">
        <v>495</v>
      </c>
      <c r="D238" s="101" t="s">
        <v>96</v>
      </c>
      <c r="E238" s="101" t="s">
        <v>494</v>
      </c>
      <c r="F238" s="101" t="s">
        <v>4</v>
      </c>
      <c r="G238" s="101" t="s">
        <v>98</v>
      </c>
      <c r="H238" s="71" t="s">
        <v>496</v>
      </c>
    </row>
    <row r="239" spans="1:8" ht="20.100000000000001" customHeight="1" x14ac:dyDescent="0.2">
      <c r="A239" s="49">
        <f t="shared" si="3"/>
        <v>236</v>
      </c>
      <c r="B239" s="101" t="s">
        <v>225</v>
      </c>
      <c r="C239" s="101" t="s">
        <v>497</v>
      </c>
      <c r="D239" s="101" t="s">
        <v>96</v>
      </c>
      <c r="E239" s="101" t="s">
        <v>494</v>
      </c>
      <c r="F239" s="101" t="s">
        <v>4</v>
      </c>
      <c r="G239" s="101" t="s">
        <v>98</v>
      </c>
      <c r="H239" s="71" t="s">
        <v>498</v>
      </c>
    </row>
    <row r="240" spans="1:8" ht="20.100000000000001" customHeight="1" x14ac:dyDescent="0.2">
      <c r="A240" s="49">
        <f t="shared" si="3"/>
        <v>237</v>
      </c>
      <c r="B240" s="101" t="s">
        <v>225</v>
      </c>
      <c r="C240" s="101" t="s">
        <v>696</v>
      </c>
      <c r="D240" s="101" t="s">
        <v>96</v>
      </c>
      <c r="E240" s="101" t="s">
        <v>124</v>
      </c>
      <c r="F240" s="101" t="s">
        <v>0</v>
      </c>
      <c r="G240" s="101" t="s">
        <v>98</v>
      </c>
      <c r="H240" s="71" t="s">
        <v>697</v>
      </c>
    </row>
    <row r="241" spans="1:8" ht="20.100000000000001" customHeight="1" x14ac:dyDescent="0.2">
      <c r="A241" s="49">
        <f t="shared" si="3"/>
        <v>238</v>
      </c>
      <c r="B241" s="113" t="s">
        <v>9</v>
      </c>
      <c r="C241" s="113" t="s">
        <v>314</v>
      </c>
      <c r="D241" s="113" t="s">
        <v>96</v>
      </c>
      <c r="E241" s="113" t="s">
        <v>315</v>
      </c>
      <c r="F241" s="113" t="s">
        <v>0</v>
      </c>
      <c r="G241" s="113" t="s">
        <v>102</v>
      </c>
      <c r="H241" s="71" t="s">
        <v>316</v>
      </c>
    </row>
    <row r="242" spans="1:8" ht="20.100000000000001" customHeight="1" x14ac:dyDescent="0.2">
      <c r="A242" s="49">
        <f t="shared" si="3"/>
        <v>239</v>
      </c>
      <c r="B242" s="101" t="s">
        <v>9</v>
      </c>
      <c r="C242" s="101" t="s">
        <v>718</v>
      </c>
      <c r="D242" s="101" t="s">
        <v>100</v>
      </c>
      <c r="E242" s="101" t="s">
        <v>206</v>
      </c>
      <c r="F242" s="101" t="s">
        <v>5</v>
      </c>
      <c r="G242" s="101" t="s">
        <v>98</v>
      </c>
      <c r="H242" s="71" t="s">
        <v>719</v>
      </c>
    </row>
    <row r="243" spans="1:8" ht="20.100000000000001" customHeight="1" x14ac:dyDescent="0.2">
      <c r="A243" s="49">
        <f t="shared" si="3"/>
        <v>240</v>
      </c>
      <c r="B243" s="107" t="s">
        <v>9</v>
      </c>
      <c r="C243" s="107" t="s">
        <v>720</v>
      </c>
      <c r="D243" s="107" t="s">
        <v>100</v>
      </c>
      <c r="E243" s="107" t="s">
        <v>206</v>
      </c>
      <c r="F243" s="107" t="s">
        <v>5</v>
      </c>
      <c r="G243" s="107" t="s">
        <v>98</v>
      </c>
      <c r="H243" s="71" t="s">
        <v>721</v>
      </c>
    </row>
    <row r="244" spans="1:8" ht="20.100000000000001" customHeight="1" x14ac:dyDescent="0.2">
      <c r="A244" s="49">
        <f t="shared" si="3"/>
        <v>241</v>
      </c>
      <c r="B244" s="104" t="s">
        <v>9</v>
      </c>
      <c r="C244" s="104" t="s">
        <v>733</v>
      </c>
      <c r="D244" s="104" t="s">
        <v>100</v>
      </c>
      <c r="E244" s="104" t="s">
        <v>206</v>
      </c>
      <c r="F244" s="104" t="s">
        <v>5</v>
      </c>
      <c r="G244" s="104" t="s">
        <v>98</v>
      </c>
      <c r="H244" s="71" t="s">
        <v>734</v>
      </c>
    </row>
    <row r="245" spans="1:8" ht="20.100000000000001" customHeight="1" x14ac:dyDescent="0.2">
      <c r="A245" s="49">
        <f t="shared" si="3"/>
        <v>242</v>
      </c>
      <c r="B245" s="112" t="s">
        <v>9</v>
      </c>
      <c r="C245" s="112" t="s">
        <v>738</v>
      </c>
      <c r="D245" s="112" t="s">
        <v>96</v>
      </c>
      <c r="E245" s="112" t="s">
        <v>206</v>
      </c>
      <c r="F245" s="112" t="s">
        <v>5</v>
      </c>
      <c r="G245" s="112" t="s">
        <v>98</v>
      </c>
      <c r="H245" s="71" t="s">
        <v>739</v>
      </c>
    </row>
    <row r="246" spans="1:8" ht="20.100000000000001" customHeight="1" x14ac:dyDescent="0.2">
      <c r="A246" s="49">
        <f t="shared" si="3"/>
        <v>243</v>
      </c>
      <c r="B246" s="101" t="s">
        <v>9</v>
      </c>
      <c r="C246" s="101" t="s">
        <v>727</v>
      </c>
      <c r="D246" s="101" t="s">
        <v>96</v>
      </c>
      <c r="E246" s="101" t="s">
        <v>460</v>
      </c>
      <c r="F246" s="101" t="s">
        <v>2</v>
      </c>
      <c r="G246" s="101" t="s">
        <v>98</v>
      </c>
      <c r="H246" s="71" t="s">
        <v>728</v>
      </c>
    </row>
    <row r="247" spans="1:8" ht="20.100000000000001" customHeight="1" x14ac:dyDescent="0.2">
      <c r="A247" s="49">
        <f t="shared" si="3"/>
        <v>244</v>
      </c>
      <c r="B247" s="101" t="s">
        <v>9</v>
      </c>
      <c r="C247" s="101" t="s">
        <v>731</v>
      </c>
      <c r="D247" s="101" t="s">
        <v>96</v>
      </c>
      <c r="E247" s="101" t="s">
        <v>460</v>
      </c>
      <c r="F247" s="101" t="s">
        <v>0</v>
      </c>
      <c r="G247" s="101" t="s">
        <v>98</v>
      </c>
      <c r="H247" s="71" t="s">
        <v>732</v>
      </c>
    </row>
    <row r="248" spans="1:8" ht="20.100000000000001" customHeight="1" x14ac:dyDescent="0.2">
      <c r="A248" s="49">
        <f t="shared" si="3"/>
        <v>245</v>
      </c>
      <c r="B248" s="101" t="s">
        <v>9</v>
      </c>
      <c r="C248" s="101" t="s">
        <v>884</v>
      </c>
      <c r="D248" s="101" t="s">
        <v>96</v>
      </c>
      <c r="E248" s="101" t="s">
        <v>460</v>
      </c>
      <c r="F248" s="101" t="s">
        <v>0</v>
      </c>
      <c r="G248" s="101" t="s">
        <v>98</v>
      </c>
      <c r="H248" s="71" t="s">
        <v>885</v>
      </c>
    </row>
    <row r="249" spans="1:8" ht="20.100000000000001" customHeight="1" x14ac:dyDescent="0.2">
      <c r="A249" s="49">
        <f t="shared" si="3"/>
        <v>246</v>
      </c>
      <c r="B249" s="101" t="s">
        <v>9</v>
      </c>
      <c r="C249" s="101" t="s">
        <v>145</v>
      </c>
      <c r="D249" s="101" t="s">
        <v>96</v>
      </c>
      <c r="E249" s="101" t="s">
        <v>146</v>
      </c>
      <c r="F249" s="101" t="s">
        <v>2</v>
      </c>
      <c r="G249" s="101" t="s">
        <v>98</v>
      </c>
      <c r="H249" s="71" t="s">
        <v>147</v>
      </c>
    </row>
    <row r="250" spans="1:8" ht="20.100000000000001" customHeight="1" x14ac:dyDescent="0.2">
      <c r="A250" s="49">
        <f t="shared" si="3"/>
        <v>247</v>
      </c>
      <c r="B250" s="101" t="s">
        <v>9</v>
      </c>
      <c r="C250" s="101" t="s">
        <v>310</v>
      </c>
      <c r="D250" s="101" t="s">
        <v>96</v>
      </c>
      <c r="E250" s="101" t="s">
        <v>133</v>
      </c>
      <c r="F250" s="101" t="s">
        <v>2</v>
      </c>
      <c r="G250" s="101" t="s">
        <v>98</v>
      </c>
      <c r="H250" s="71" t="s">
        <v>311</v>
      </c>
    </row>
    <row r="251" spans="1:8" ht="20.100000000000001" customHeight="1" x14ac:dyDescent="0.2">
      <c r="A251" s="49">
        <f t="shared" si="3"/>
        <v>248</v>
      </c>
      <c r="B251" s="101" t="s">
        <v>9</v>
      </c>
      <c r="C251" s="113" t="s">
        <v>625</v>
      </c>
      <c r="D251" s="113" t="s">
        <v>96</v>
      </c>
      <c r="E251" s="113" t="s">
        <v>626</v>
      </c>
      <c r="F251" s="113" t="s">
        <v>4</v>
      </c>
      <c r="G251" s="113" t="s">
        <v>115</v>
      </c>
      <c r="H251" s="71" t="s">
        <v>627</v>
      </c>
    </row>
    <row r="252" spans="1:8" ht="20.100000000000001" customHeight="1" x14ac:dyDescent="0.2">
      <c r="A252" s="49">
        <f t="shared" si="3"/>
        <v>249</v>
      </c>
      <c r="B252" s="101" t="s">
        <v>9</v>
      </c>
      <c r="C252" s="101" t="s">
        <v>628</v>
      </c>
      <c r="D252" s="101" t="s">
        <v>96</v>
      </c>
      <c r="E252" s="101" t="s">
        <v>626</v>
      </c>
      <c r="F252" s="101" t="s">
        <v>4</v>
      </c>
      <c r="G252" s="101" t="s">
        <v>115</v>
      </c>
      <c r="H252" s="71" t="s">
        <v>629</v>
      </c>
    </row>
    <row r="253" spans="1:8" ht="20.100000000000001" customHeight="1" x14ac:dyDescent="0.2">
      <c r="A253" s="49">
        <f t="shared" si="3"/>
        <v>250</v>
      </c>
      <c r="B253" s="101" t="s">
        <v>9</v>
      </c>
      <c r="C253" s="101" t="s">
        <v>325</v>
      </c>
      <c r="D253" s="101" t="s">
        <v>96</v>
      </c>
      <c r="E253" s="101" t="s">
        <v>129</v>
      </c>
      <c r="F253" s="101" t="s">
        <v>5</v>
      </c>
      <c r="G253" s="101" t="s">
        <v>112</v>
      </c>
      <c r="H253" s="71" t="s">
        <v>326</v>
      </c>
    </row>
    <row r="254" spans="1:8" ht="20.100000000000001" customHeight="1" x14ac:dyDescent="0.2">
      <c r="A254" s="49">
        <f t="shared" si="3"/>
        <v>251</v>
      </c>
      <c r="B254" s="101" t="s">
        <v>9</v>
      </c>
      <c r="C254" s="101" t="s">
        <v>675</v>
      </c>
      <c r="D254" s="101" t="s">
        <v>96</v>
      </c>
      <c r="E254" s="101" t="s">
        <v>129</v>
      </c>
      <c r="F254" s="101" t="s">
        <v>5</v>
      </c>
      <c r="G254" s="101" t="s">
        <v>112</v>
      </c>
      <c r="H254" s="71" t="s">
        <v>676</v>
      </c>
    </row>
    <row r="255" spans="1:8" ht="20.100000000000001" customHeight="1" x14ac:dyDescent="0.2">
      <c r="A255" s="49">
        <f t="shared" si="3"/>
        <v>252</v>
      </c>
      <c r="B255" s="101" t="s">
        <v>9</v>
      </c>
      <c r="C255" s="101" t="s">
        <v>416</v>
      </c>
      <c r="D255" s="101" t="s">
        <v>96</v>
      </c>
      <c r="E255" s="101" t="s">
        <v>129</v>
      </c>
      <c r="F255" s="101" t="s">
        <v>5</v>
      </c>
      <c r="G255" s="101" t="s">
        <v>112</v>
      </c>
      <c r="H255" s="71" t="s">
        <v>677</v>
      </c>
    </row>
    <row r="256" spans="1:8" ht="20.100000000000001" customHeight="1" x14ac:dyDescent="0.2">
      <c r="A256" s="49">
        <f t="shared" si="3"/>
        <v>253</v>
      </c>
      <c r="B256" s="107" t="s">
        <v>81</v>
      </c>
      <c r="C256" s="107" t="s">
        <v>232</v>
      </c>
      <c r="D256" s="107" t="s">
        <v>96</v>
      </c>
      <c r="E256" s="107" t="s">
        <v>171</v>
      </c>
      <c r="F256" s="107" t="s">
        <v>0</v>
      </c>
      <c r="G256" s="107" t="s">
        <v>162</v>
      </c>
      <c r="H256" s="71" t="s">
        <v>233</v>
      </c>
    </row>
    <row r="257" spans="1:8" ht="20.100000000000001" customHeight="1" x14ac:dyDescent="0.2">
      <c r="A257" s="49">
        <f t="shared" si="3"/>
        <v>254</v>
      </c>
      <c r="B257" s="101" t="s">
        <v>81</v>
      </c>
      <c r="C257" s="101" t="s">
        <v>188</v>
      </c>
      <c r="D257" s="101" t="s">
        <v>96</v>
      </c>
      <c r="E257" s="101" t="s">
        <v>171</v>
      </c>
      <c r="F257" s="101" t="s">
        <v>0</v>
      </c>
      <c r="G257" s="101" t="s">
        <v>162</v>
      </c>
      <c r="H257" s="71" t="s">
        <v>189</v>
      </c>
    </row>
    <row r="258" spans="1:8" ht="20.100000000000001" customHeight="1" x14ac:dyDescent="0.2">
      <c r="A258" s="49">
        <f t="shared" si="3"/>
        <v>255</v>
      </c>
      <c r="B258" s="101" t="s">
        <v>81</v>
      </c>
      <c r="C258" s="101" t="s">
        <v>234</v>
      </c>
      <c r="D258" s="101" t="s">
        <v>96</v>
      </c>
      <c r="E258" s="101" t="s">
        <v>171</v>
      </c>
      <c r="F258" s="101" t="s">
        <v>0</v>
      </c>
      <c r="G258" s="101" t="s">
        <v>162</v>
      </c>
      <c r="H258" s="71" t="s">
        <v>235</v>
      </c>
    </row>
    <row r="259" spans="1:8" ht="20.100000000000001" customHeight="1" x14ac:dyDescent="0.2">
      <c r="A259" s="49">
        <f t="shared" si="3"/>
        <v>256</v>
      </c>
      <c r="B259" s="107" t="s">
        <v>81</v>
      </c>
      <c r="C259" s="107" t="s">
        <v>236</v>
      </c>
      <c r="D259" s="107" t="s">
        <v>96</v>
      </c>
      <c r="E259" s="107" t="s">
        <v>171</v>
      </c>
      <c r="F259" s="107" t="s">
        <v>0</v>
      </c>
      <c r="G259" s="107" t="s">
        <v>162</v>
      </c>
      <c r="H259" s="71" t="s">
        <v>237</v>
      </c>
    </row>
    <row r="260" spans="1:8" ht="20.100000000000001" customHeight="1" x14ac:dyDescent="0.2">
      <c r="A260" s="49">
        <f t="shared" ref="A260:A283" si="4">ROW()-3</f>
        <v>257</v>
      </c>
      <c r="B260" s="101" t="s">
        <v>81</v>
      </c>
      <c r="C260" s="101" t="s">
        <v>312</v>
      </c>
      <c r="D260" s="101" t="s">
        <v>96</v>
      </c>
      <c r="E260" s="101" t="s">
        <v>171</v>
      </c>
      <c r="F260" s="101" t="s">
        <v>0</v>
      </c>
      <c r="G260" s="101" t="s">
        <v>162</v>
      </c>
      <c r="H260" s="71" t="s">
        <v>313</v>
      </c>
    </row>
    <row r="261" spans="1:8" ht="20.100000000000001" customHeight="1" x14ac:dyDescent="0.2">
      <c r="A261" s="49">
        <f t="shared" si="4"/>
        <v>258</v>
      </c>
      <c r="B261" s="101" t="s">
        <v>81</v>
      </c>
      <c r="C261" s="101" t="s">
        <v>531</v>
      </c>
      <c r="D261" s="101" t="s">
        <v>100</v>
      </c>
      <c r="E261" s="101" t="s">
        <v>356</v>
      </c>
      <c r="F261" s="101" t="s">
        <v>0</v>
      </c>
      <c r="G261" s="101" t="s">
        <v>162</v>
      </c>
      <c r="H261" s="71" t="s">
        <v>532</v>
      </c>
    </row>
    <row r="262" spans="1:8" ht="20.100000000000001" customHeight="1" x14ac:dyDescent="0.2">
      <c r="A262" s="49">
        <f t="shared" si="4"/>
        <v>259</v>
      </c>
      <c r="B262" s="101" t="s">
        <v>81</v>
      </c>
      <c r="C262" s="101" t="s">
        <v>474</v>
      </c>
      <c r="D262" s="101" t="s">
        <v>100</v>
      </c>
      <c r="E262" s="101" t="s">
        <v>128</v>
      </c>
      <c r="F262" s="101" t="s">
        <v>5</v>
      </c>
      <c r="G262" s="101" t="s">
        <v>162</v>
      </c>
      <c r="H262" s="71" t="s">
        <v>475</v>
      </c>
    </row>
    <row r="263" spans="1:8" ht="20.100000000000001" customHeight="1" x14ac:dyDescent="0.2">
      <c r="A263" s="49">
        <f t="shared" si="4"/>
        <v>260</v>
      </c>
      <c r="B263" s="101" t="s">
        <v>81</v>
      </c>
      <c r="C263" s="101" t="s">
        <v>745</v>
      </c>
      <c r="D263" s="101" t="s">
        <v>96</v>
      </c>
      <c r="E263" s="101" t="s">
        <v>128</v>
      </c>
      <c r="F263" s="101" t="s">
        <v>5</v>
      </c>
      <c r="G263" s="101" t="s">
        <v>162</v>
      </c>
      <c r="H263" s="71" t="s">
        <v>746</v>
      </c>
    </row>
    <row r="264" spans="1:8" ht="20.100000000000001" customHeight="1" x14ac:dyDescent="0.2">
      <c r="A264" s="49">
        <f t="shared" si="4"/>
        <v>261</v>
      </c>
      <c r="B264" s="101" t="s">
        <v>81</v>
      </c>
      <c r="C264" s="101" t="s">
        <v>536</v>
      </c>
      <c r="D264" s="101" t="s">
        <v>96</v>
      </c>
      <c r="E264" s="101" t="s">
        <v>128</v>
      </c>
      <c r="F264" s="101" t="s">
        <v>5</v>
      </c>
      <c r="G264" s="101" t="s">
        <v>162</v>
      </c>
      <c r="H264" s="71" t="s">
        <v>537</v>
      </c>
    </row>
    <row r="265" spans="1:8" ht="20.100000000000001" customHeight="1" x14ac:dyDescent="0.2">
      <c r="A265" s="49">
        <f t="shared" si="4"/>
        <v>262</v>
      </c>
      <c r="B265" s="101" t="s">
        <v>81</v>
      </c>
      <c r="C265" s="101" t="s">
        <v>397</v>
      </c>
      <c r="D265" s="101" t="s">
        <v>96</v>
      </c>
      <c r="E265" s="101" t="s">
        <v>128</v>
      </c>
      <c r="F265" s="101" t="s">
        <v>5</v>
      </c>
      <c r="G265" s="101" t="s">
        <v>162</v>
      </c>
      <c r="H265" s="71" t="s">
        <v>800</v>
      </c>
    </row>
    <row r="266" spans="1:8" ht="20.100000000000001" customHeight="1" x14ac:dyDescent="0.2">
      <c r="A266" s="49">
        <f t="shared" si="4"/>
        <v>263</v>
      </c>
      <c r="B266" s="101" t="s">
        <v>81</v>
      </c>
      <c r="C266" s="101" t="s">
        <v>801</v>
      </c>
      <c r="D266" s="101" t="s">
        <v>96</v>
      </c>
      <c r="E266" s="101" t="s">
        <v>128</v>
      </c>
      <c r="F266" s="101" t="s">
        <v>5</v>
      </c>
      <c r="G266" s="101" t="s">
        <v>162</v>
      </c>
      <c r="H266" s="71" t="s">
        <v>802</v>
      </c>
    </row>
    <row r="267" spans="1:8" ht="20.100000000000001" customHeight="1" x14ac:dyDescent="0.2">
      <c r="A267" s="49">
        <f t="shared" si="4"/>
        <v>264</v>
      </c>
      <c r="B267" s="101" t="s">
        <v>81</v>
      </c>
      <c r="C267" s="101" t="s">
        <v>542</v>
      </c>
      <c r="D267" s="101" t="s">
        <v>96</v>
      </c>
      <c r="E267" s="101" t="s">
        <v>128</v>
      </c>
      <c r="F267" s="101" t="s">
        <v>5</v>
      </c>
      <c r="G267" s="101" t="s">
        <v>162</v>
      </c>
      <c r="H267" s="71" t="s">
        <v>543</v>
      </c>
    </row>
    <row r="268" spans="1:8" ht="20.100000000000001" customHeight="1" x14ac:dyDescent="0.2">
      <c r="A268" s="49">
        <f t="shared" si="4"/>
        <v>265</v>
      </c>
      <c r="B268" s="112" t="s">
        <v>81</v>
      </c>
      <c r="C268" s="112" t="s">
        <v>803</v>
      </c>
      <c r="D268" s="112" t="s">
        <v>96</v>
      </c>
      <c r="E268" s="112" t="s">
        <v>128</v>
      </c>
      <c r="F268" s="112" t="s">
        <v>5</v>
      </c>
      <c r="G268" s="112" t="s">
        <v>162</v>
      </c>
      <c r="H268" s="71" t="s">
        <v>804</v>
      </c>
    </row>
    <row r="269" spans="1:8" ht="20.100000000000001" customHeight="1" x14ac:dyDescent="0.2">
      <c r="A269" s="49">
        <f t="shared" si="4"/>
        <v>266</v>
      </c>
      <c r="B269" s="112" t="s">
        <v>81</v>
      </c>
      <c r="C269" s="112" t="s">
        <v>807</v>
      </c>
      <c r="D269" s="112" t="s">
        <v>96</v>
      </c>
      <c r="E269" s="112" t="s">
        <v>128</v>
      </c>
      <c r="F269" s="112" t="s">
        <v>5</v>
      </c>
      <c r="G269" s="112" t="s">
        <v>162</v>
      </c>
      <c r="H269" s="71" t="s">
        <v>808</v>
      </c>
    </row>
    <row r="270" spans="1:8" ht="20.100000000000001" customHeight="1" x14ac:dyDescent="0.2">
      <c r="A270" s="49">
        <f t="shared" si="4"/>
        <v>267</v>
      </c>
      <c r="B270" s="101" t="s">
        <v>81</v>
      </c>
      <c r="C270" s="101" t="s">
        <v>545</v>
      </c>
      <c r="D270" s="101" t="s">
        <v>96</v>
      </c>
      <c r="E270" s="101" t="s">
        <v>128</v>
      </c>
      <c r="F270" s="101" t="s">
        <v>5</v>
      </c>
      <c r="G270" s="101" t="s">
        <v>162</v>
      </c>
      <c r="H270" s="71" t="s">
        <v>546</v>
      </c>
    </row>
    <row r="271" spans="1:8" ht="20.100000000000001" customHeight="1" x14ac:dyDescent="0.2">
      <c r="A271" s="49">
        <f t="shared" si="4"/>
        <v>268</v>
      </c>
      <c r="B271" s="101" t="s">
        <v>81</v>
      </c>
      <c r="C271" s="101" t="s">
        <v>822</v>
      </c>
      <c r="D271" s="101" t="s">
        <v>96</v>
      </c>
      <c r="E271" s="101" t="s">
        <v>128</v>
      </c>
      <c r="F271" s="101" t="s">
        <v>5</v>
      </c>
      <c r="G271" s="101" t="s">
        <v>162</v>
      </c>
      <c r="H271" s="71" t="s">
        <v>823</v>
      </c>
    </row>
    <row r="272" spans="1:8" ht="20.100000000000001" customHeight="1" x14ac:dyDescent="0.2">
      <c r="A272" s="49">
        <f t="shared" si="4"/>
        <v>269</v>
      </c>
      <c r="B272" s="101" t="s">
        <v>81</v>
      </c>
      <c r="C272" s="101" t="s">
        <v>826</v>
      </c>
      <c r="D272" s="101" t="s">
        <v>100</v>
      </c>
      <c r="E272" s="101" t="s">
        <v>128</v>
      </c>
      <c r="F272" s="101" t="s">
        <v>5</v>
      </c>
      <c r="G272" s="101" t="s">
        <v>162</v>
      </c>
      <c r="H272" s="71" t="s">
        <v>827</v>
      </c>
    </row>
    <row r="273" spans="1:8" ht="20.100000000000001" customHeight="1" x14ac:dyDescent="0.2">
      <c r="A273" s="49">
        <f t="shared" si="4"/>
        <v>270</v>
      </c>
      <c r="B273" s="101" t="s">
        <v>81</v>
      </c>
      <c r="C273" s="101" t="s">
        <v>828</v>
      </c>
      <c r="D273" s="101" t="s">
        <v>96</v>
      </c>
      <c r="E273" s="101" t="s">
        <v>128</v>
      </c>
      <c r="F273" s="101" t="s">
        <v>5</v>
      </c>
      <c r="G273" s="101" t="s">
        <v>162</v>
      </c>
      <c r="H273" s="71" t="s">
        <v>829</v>
      </c>
    </row>
    <row r="274" spans="1:8" ht="20.100000000000001" customHeight="1" x14ac:dyDescent="0.2">
      <c r="A274" s="49">
        <f t="shared" si="4"/>
        <v>271</v>
      </c>
      <c r="B274" s="104" t="s">
        <v>81</v>
      </c>
      <c r="C274" s="101" t="s">
        <v>547</v>
      </c>
      <c r="D274" s="104" t="s">
        <v>100</v>
      </c>
      <c r="E274" s="104" t="s">
        <v>128</v>
      </c>
      <c r="F274" s="104" t="s">
        <v>5</v>
      </c>
      <c r="G274" s="104" t="s">
        <v>162</v>
      </c>
      <c r="H274" s="71" t="s">
        <v>548</v>
      </c>
    </row>
    <row r="275" spans="1:8" ht="20.100000000000001" customHeight="1" x14ac:dyDescent="0.2">
      <c r="A275" s="49">
        <f t="shared" si="4"/>
        <v>272</v>
      </c>
      <c r="B275" s="101" t="s">
        <v>81</v>
      </c>
      <c r="C275" s="101" t="s">
        <v>550</v>
      </c>
      <c r="D275" s="101" t="s">
        <v>100</v>
      </c>
      <c r="E275" s="101" t="s">
        <v>128</v>
      </c>
      <c r="F275" s="101" t="s">
        <v>5</v>
      </c>
      <c r="G275" s="101" t="s">
        <v>162</v>
      </c>
      <c r="H275" s="71" t="s">
        <v>551</v>
      </c>
    </row>
    <row r="276" spans="1:8" ht="20.100000000000001" customHeight="1" x14ac:dyDescent="0.2">
      <c r="A276" s="49">
        <f t="shared" si="4"/>
        <v>273</v>
      </c>
      <c r="B276" s="101" t="s">
        <v>81</v>
      </c>
      <c r="C276" s="101" t="s">
        <v>554</v>
      </c>
      <c r="D276" s="101" t="s">
        <v>96</v>
      </c>
      <c r="E276" s="101" t="s">
        <v>128</v>
      </c>
      <c r="F276" s="101" t="s">
        <v>5</v>
      </c>
      <c r="G276" s="101" t="s">
        <v>162</v>
      </c>
      <c r="H276" s="71" t="s">
        <v>555</v>
      </c>
    </row>
    <row r="277" spans="1:8" ht="20.100000000000001" customHeight="1" x14ac:dyDescent="0.2">
      <c r="A277" s="49">
        <f t="shared" si="4"/>
        <v>274</v>
      </c>
      <c r="B277" s="101" t="s">
        <v>81</v>
      </c>
      <c r="C277" s="101" t="s">
        <v>556</v>
      </c>
      <c r="D277" s="101" t="s">
        <v>96</v>
      </c>
      <c r="E277" s="101" t="s">
        <v>128</v>
      </c>
      <c r="F277" s="101" t="s">
        <v>5</v>
      </c>
      <c r="G277" s="101" t="s">
        <v>162</v>
      </c>
      <c r="H277" s="71" t="s">
        <v>557</v>
      </c>
    </row>
    <row r="278" spans="1:8" ht="20.100000000000001" customHeight="1" x14ac:dyDescent="0.2">
      <c r="A278" s="49">
        <f t="shared" si="4"/>
        <v>275</v>
      </c>
      <c r="B278" s="112" t="s">
        <v>81</v>
      </c>
      <c r="C278" s="112" t="s">
        <v>839</v>
      </c>
      <c r="D278" s="112" t="s">
        <v>96</v>
      </c>
      <c r="E278" s="112" t="s">
        <v>128</v>
      </c>
      <c r="F278" s="112" t="s">
        <v>5</v>
      </c>
      <c r="G278" s="112" t="s">
        <v>162</v>
      </c>
      <c r="H278" s="71" t="s">
        <v>840</v>
      </c>
    </row>
    <row r="279" spans="1:8" ht="20.100000000000001" customHeight="1" x14ac:dyDescent="0.2">
      <c r="A279" s="49">
        <f t="shared" si="4"/>
        <v>276</v>
      </c>
      <c r="B279" s="101" t="s">
        <v>81</v>
      </c>
      <c r="C279" s="101" t="s">
        <v>698</v>
      </c>
      <c r="D279" s="101" t="s">
        <v>96</v>
      </c>
      <c r="E279" s="101" t="s">
        <v>699</v>
      </c>
      <c r="F279" s="101" t="s">
        <v>0</v>
      </c>
      <c r="G279" s="101" t="s">
        <v>162</v>
      </c>
      <c r="H279" s="71" t="s">
        <v>700</v>
      </c>
    </row>
    <row r="280" spans="1:8" ht="20.100000000000001" customHeight="1" x14ac:dyDescent="0.2">
      <c r="A280" s="49">
        <f t="shared" si="4"/>
        <v>277</v>
      </c>
      <c r="B280" s="113" t="s">
        <v>81</v>
      </c>
      <c r="C280" s="101" t="s">
        <v>722</v>
      </c>
      <c r="D280" s="113" t="s">
        <v>96</v>
      </c>
      <c r="E280" s="113" t="s">
        <v>699</v>
      </c>
      <c r="F280" s="113" t="s">
        <v>4</v>
      </c>
      <c r="G280" s="113" t="s">
        <v>162</v>
      </c>
      <c r="H280" s="71" t="s">
        <v>723</v>
      </c>
    </row>
    <row r="281" spans="1:8" ht="20.100000000000001" customHeight="1" x14ac:dyDescent="0.2">
      <c r="A281" s="49">
        <f t="shared" si="4"/>
        <v>278</v>
      </c>
      <c r="B281" s="101" t="s">
        <v>81</v>
      </c>
      <c r="C281" s="101" t="s">
        <v>753</v>
      </c>
      <c r="D281" s="101" t="s">
        <v>96</v>
      </c>
      <c r="E281" s="101" t="s">
        <v>699</v>
      </c>
      <c r="F281" s="101" t="s">
        <v>0</v>
      </c>
      <c r="G281" s="101" t="s">
        <v>162</v>
      </c>
      <c r="H281" s="71" t="s">
        <v>754</v>
      </c>
    </row>
    <row r="282" spans="1:8" ht="20.100000000000001" customHeight="1" x14ac:dyDescent="0.2">
      <c r="A282" s="49">
        <f t="shared" si="4"/>
        <v>279</v>
      </c>
      <c r="B282" s="101" t="s">
        <v>81</v>
      </c>
      <c r="C282" s="101" t="s">
        <v>701</v>
      </c>
      <c r="D282" s="101" t="s">
        <v>96</v>
      </c>
      <c r="E282" s="101" t="s">
        <v>702</v>
      </c>
      <c r="F282" s="101" t="s">
        <v>4</v>
      </c>
      <c r="G282" s="101" t="s">
        <v>98</v>
      </c>
      <c r="H282" s="71" t="s">
        <v>703</v>
      </c>
    </row>
    <row r="283" spans="1:8" ht="20.100000000000001" customHeight="1" x14ac:dyDescent="0.2">
      <c r="A283" s="49">
        <f t="shared" si="4"/>
        <v>280</v>
      </c>
      <c r="B283" s="101" t="s">
        <v>81</v>
      </c>
      <c r="C283" s="101" t="s">
        <v>520</v>
      </c>
      <c r="D283" s="101" t="s">
        <v>100</v>
      </c>
      <c r="E283" s="101" t="s">
        <v>205</v>
      </c>
      <c r="F283" s="101" t="s">
        <v>4</v>
      </c>
      <c r="G283" s="101" t="s">
        <v>162</v>
      </c>
      <c r="H283" s="71" t="s">
        <v>521</v>
      </c>
    </row>
  </sheetData>
  <autoFilter ref="A3:H283" xr:uid="{00000000-0009-0000-0000-000006000000}"/>
  <sortState xmlns:xlrd2="http://schemas.microsoft.com/office/spreadsheetml/2017/richdata2" ref="B4:H283">
    <sortCondition ref="B4:B283" customList="成都市,绵阳市,自贡市,攀枝花市,泸州市,德阳市,广元市,遂宁市,内江市,乐山市,资阳市,宜宾市,南充市,达州市,雅安市,阿坝藏族羌族自治州,甘孜藏族自治州,凉山彝族自治州,广安市,巴中市,眉山市,四川省"/>
    <sortCondition ref="E4:E283"/>
  </sortState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90"/>
  <sheetViews>
    <sheetView workbookViewId="0">
      <pane ySplit="3" topLeftCell="A4" activePane="bottomLeft" state="frozen"/>
      <selection pane="bottomLeft" activeCell="J20" sqref="J20"/>
    </sheetView>
  </sheetViews>
  <sheetFormatPr defaultRowHeight="20.100000000000001" customHeight="1" x14ac:dyDescent="0.2"/>
  <cols>
    <col min="1" max="1" width="8" customWidth="1"/>
    <col min="2" max="2" width="16.75" style="8" bestFit="1" customWidth="1"/>
    <col min="3" max="3" width="54.625" bestFit="1" customWidth="1"/>
    <col min="4" max="4" width="10.375" style="8" bestFit="1" customWidth="1"/>
    <col min="5" max="5" width="12" style="8" bestFit="1" customWidth="1"/>
    <col min="6" max="6" width="15" style="8" bestFit="1" customWidth="1"/>
    <col min="7" max="7" width="22.625" style="8" bestFit="1" customWidth="1"/>
    <col min="8" max="8" width="17.125" style="8" bestFit="1" customWidth="1"/>
    <col min="9" max="9" width="13.625" style="28" bestFit="1" customWidth="1"/>
    <col min="10" max="10" width="34.875" style="8" bestFit="1" customWidth="1"/>
    <col min="11" max="11" width="12" style="8" bestFit="1" customWidth="1"/>
  </cols>
  <sheetData>
    <row r="1" spans="1:11" ht="20.100000000000001" customHeight="1" x14ac:dyDescent="0.2">
      <c r="A1" s="14" t="s">
        <v>78</v>
      </c>
    </row>
    <row r="2" spans="1:11" ht="39.75" customHeight="1" x14ac:dyDescent="0.2">
      <c r="A2" s="65" t="s">
        <v>572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20.100000000000001" customHeight="1" x14ac:dyDescent="0.2">
      <c r="A3" s="16" t="s">
        <v>63</v>
      </c>
      <c r="B3" s="16" t="s">
        <v>64</v>
      </c>
      <c r="C3" s="16" t="s">
        <v>65</v>
      </c>
      <c r="D3" s="16" t="s">
        <v>66</v>
      </c>
      <c r="E3" s="16" t="s">
        <v>67</v>
      </c>
      <c r="F3" s="16" t="s">
        <v>68</v>
      </c>
      <c r="G3" s="16" t="s">
        <v>74</v>
      </c>
      <c r="H3" s="16" t="s">
        <v>75</v>
      </c>
      <c r="I3" s="39" t="s">
        <v>73</v>
      </c>
      <c r="J3" s="16" t="s">
        <v>69</v>
      </c>
      <c r="K3" s="16" t="s">
        <v>76</v>
      </c>
    </row>
    <row r="4" spans="1:11" ht="20.100000000000001" customHeight="1" x14ac:dyDescent="0.2">
      <c r="A4" s="49">
        <f>ROW()-3</f>
        <v>1</v>
      </c>
      <c r="B4" s="108" t="s">
        <v>6</v>
      </c>
      <c r="C4" s="15" t="s">
        <v>923</v>
      </c>
      <c r="D4" s="108" t="s">
        <v>924</v>
      </c>
      <c r="E4" s="108" t="s">
        <v>96</v>
      </c>
      <c r="F4" s="108" t="s">
        <v>0</v>
      </c>
      <c r="G4" s="108">
        <v>4646.8599999999997</v>
      </c>
      <c r="H4" s="108">
        <v>20452.581999999999</v>
      </c>
      <c r="I4" s="6">
        <v>0.22720000000000001</v>
      </c>
      <c r="J4" s="108" t="s">
        <v>98</v>
      </c>
      <c r="K4" s="108" t="s">
        <v>372</v>
      </c>
    </row>
    <row r="5" spans="1:11" ht="20.100000000000001" customHeight="1" x14ac:dyDescent="0.2">
      <c r="A5" s="49">
        <f t="shared" ref="A5:A68" si="0">ROW()-3</f>
        <v>2</v>
      </c>
      <c r="B5" s="108" t="s">
        <v>6</v>
      </c>
      <c r="C5" s="15" t="s">
        <v>452</v>
      </c>
      <c r="D5" s="108" t="s">
        <v>1029</v>
      </c>
      <c r="E5" s="108" t="s">
        <v>100</v>
      </c>
      <c r="F5" s="108" t="s">
        <v>5</v>
      </c>
      <c r="G5" s="108">
        <v>34.902999999999999</v>
      </c>
      <c r="H5" s="108">
        <v>47.697000000000003</v>
      </c>
      <c r="I5" s="6">
        <v>0.73180000000000001</v>
      </c>
      <c r="J5" s="108" t="s">
        <v>98</v>
      </c>
      <c r="K5" s="108" t="s">
        <v>372</v>
      </c>
    </row>
    <row r="6" spans="1:11" ht="20.100000000000001" customHeight="1" x14ac:dyDescent="0.2">
      <c r="A6" s="49">
        <f t="shared" si="0"/>
        <v>3</v>
      </c>
      <c r="B6" s="108" t="s">
        <v>6</v>
      </c>
      <c r="C6" s="15" t="s">
        <v>437</v>
      </c>
      <c r="D6" s="108" t="s">
        <v>918</v>
      </c>
      <c r="E6" s="108" t="s">
        <v>96</v>
      </c>
      <c r="F6" s="108" t="s">
        <v>0</v>
      </c>
      <c r="G6" s="108">
        <v>1777.982</v>
      </c>
      <c r="H6" s="108">
        <v>2620.1469999999999</v>
      </c>
      <c r="I6" s="6">
        <v>0.67859999999999998</v>
      </c>
      <c r="J6" s="108" t="s">
        <v>98</v>
      </c>
      <c r="K6" s="108" t="s">
        <v>372</v>
      </c>
    </row>
    <row r="7" spans="1:11" ht="20.100000000000001" customHeight="1" x14ac:dyDescent="0.2">
      <c r="A7" s="49">
        <f t="shared" si="0"/>
        <v>4</v>
      </c>
      <c r="B7" s="108" t="s">
        <v>6</v>
      </c>
      <c r="C7" s="15" t="s">
        <v>437</v>
      </c>
      <c r="D7" s="108" t="s">
        <v>438</v>
      </c>
      <c r="E7" s="108" t="s">
        <v>96</v>
      </c>
      <c r="F7" s="108" t="s">
        <v>0</v>
      </c>
      <c r="G7" s="108">
        <v>3436.7910000000002</v>
      </c>
      <c r="H7" s="108">
        <v>4383.1099999999997</v>
      </c>
      <c r="I7" s="6">
        <v>0.78410000000000002</v>
      </c>
      <c r="J7" s="108" t="s">
        <v>98</v>
      </c>
      <c r="K7" s="108" t="s">
        <v>372</v>
      </c>
    </row>
    <row r="8" spans="1:11" ht="20.100000000000001" customHeight="1" x14ac:dyDescent="0.2">
      <c r="A8" s="49">
        <f t="shared" si="0"/>
        <v>5</v>
      </c>
      <c r="B8" s="108" t="s">
        <v>6</v>
      </c>
      <c r="C8" s="15" t="s">
        <v>437</v>
      </c>
      <c r="D8" s="108" t="s">
        <v>919</v>
      </c>
      <c r="E8" s="108" t="s">
        <v>96</v>
      </c>
      <c r="F8" s="108" t="s">
        <v>0</v>
      </c>
      <c r="G8" s="108">
        <v>4461.4290000000001</v>
      </c>
      <c r="H8" s="108">
        <v>6401.433</v>
      </c>
      <c r="I8" s="6">
        <v>0.69689999999999996</v>
      </c>
      <c r="J8" s="108" t="s">
        <v>98</v>
      </c>
      <c r="K8" s="108" t="s">
        <v>372</v>
      </c>
    </row>
    <row r="9" spans="1:11" ht="20.100000000000001" customHeight="1" x14ac:dyDescent="0.2">
      <c r="A9" s="49">
        <f t="shared" si="0"/>
        <v>6</v>
      </c>
      <c r="B9" s="108" t="s">
        <v>6</v>
      </c>
      <c r="C9" s="15" t="s">
        <v>1000</v>
      </c>
      <c r="D9" s="108" t="s">
        <v>1001</v>
      </c>
      <c r="E9" s="108" t="s">
        <v>100</v>
      </c>
      <c r="F9" s="108" t="s">
        <v>5</v>
      </c>
      <c r="G9" s="108">
        <v>0.50900000000000001</v>
      </c>
      <c r="H9" s="108">
        <v>533.23</v>
      </c>
      <c r="I9" s="6">
        <v>1E-3</v>
      </c>
      <c r="J9" s="108" t="s">
        <v>107</v>
      </c>
      <c r="K9" s="108" t="s">
        <v>372</v>
      </c>
    </row>
    <row r="10" spans="1:11" ht="20.100000000000001" customHeight="1" x14ac:dyDescent="0.2">
      <c r="A10" s="49">
        <f t="shared" si="0"/>
        <v>7</v>
      </c>
      <c r="B10" s="108" t="s">
        <v>6</v>
      </c>
      <c r="C10" s="15" t="s">
        <v>108</v>
      </c>
      <c r="D10" s="108" t="s">
        <v>907</v>
      </c>
      <c r="E10" s="108" t="s">
        <v>96</v>
      </c>
      <c r="F10" s="108" t="s">
        <v>4</v>
      </c>
      <c r="G10" s="108">
        <v>1764.963</v>
      </c>
      <c r="H10" s="108">
        <v>2261.4079999999999</v>
      </c>
      <c r="I10" s="6">
        <v>0.78049999999999997</v>
      </c>
      <c r="J10" s="108" t="s">
        <v>98</v>
      </c>
      <c r="K10" s="108" t="s">
        <v>372</v>
      </c>
    </row>
    <row r="11" spans="1:11" ht="20.100000000000001" customHeight="1" x14ac:dyDescent="0.2">
      <c r="A11" s="49">
        <f t="shared" si="0"/>
        <v>8</v>
      </c>
      <c r="B11" s="108" t="s">
        <v>6</v>
      </c>
      <c r="C11" s="15" t="s">
        <v>108</v>
      </c>
      <c r="D11" s="108" t="s">
        <v>915</v>
      </c>
      <c r="E11" s="108" t="s">
        <v>96</v>
      </c>
      <c r="F11" s="108" t="s">
        <v>4</v>
      </c>
      <c r="G11" s="108">
        <v>2279.6570000000002</v>
      </c>
      <c r="H11" s="108">
        <v>3269.942</v>
      </c>
      <c r="I11" s="6">
        <v>0.69720000000000004</v>
      </c>
      <c r="J11" s="108" t="s">
        <v>98</v>
      </c>
      <c r="K11" s="108" t="s">
        <v>387</v>
      </c>
    </row>
    <row r="12" spans="1:11" ht="20.100000000000001" customHeight="1" x14ac:dyDescent="0.2">
      <c r="A12" s="49">
        <f t="shared" si="0"/>
        <v>9</v>
      </c>
      <c r="B12" s="108" t="s">
        <v>6</v>
      </c>
      <c r="C12" s="15" t="s">
        <v>943</v>
      </c>
      <c r="D12" s="108" t="s">
        <v>944</v>
      </c>
      <c r="E12" s="108" t="s">
        <v>100</v>
      </c>
      <c r="F12" s="108" t="s">
        <v>5</v>
      </c>
      <c r="G12" s="108">
        <v>283.05399999999997</v>
      </c>
      <c r="H12" s="108">
        <v>376.69799999999998</v>
      </c>
      <c r="I12" s="6">
        <v>0.75139999999999996</v>
      </c>
      <c r="J12" s="108" t="s">
        <v>307</v>
      </c>
      <c r="K12" s="108" t="s">
        <v>372</v>
      </c>
    </row>
    <row r="13" spans="1:11" ht="20.100000000000001" customHeight="1" x14ac:dyDescent="0.2">
      <c r="A13" s="49">
        <f t="shared" si="0"/>
        <v>10</v>
      </c>
      <c r="B13" s="108" t="s">
        <v>6</v>
      </c>
      <c r="C13" s="15" t="s">
        <v>306</v>
      </c>
      <c r="D13" s="108" t="s">
        <v>953</v>
      </c>
      <c r="E13" s="108" t="s">
        <v>96</v>
      </c>
      <c r="F13" s="108" t="s">
        <v>5</v>
      </c>
      <c r="G13" s="108">
        <v>6375.3980000000001</v>
      </c>
      <c r="H13" s="108">
        <v>7970.9859999999999</v>
      </c>
      <c r="I13" s="6">
        <v>0.79979999999999996</v>
      </c>
      <c r="J13" s="108" t="s">
        <v>307</v>
      </c>
      <c r="K13" s="108" t="s">
        <v>372</v>
      </c>
    </row>
    <row r="14" spans="1:11" ht="20.100000000000001" customHeight="1" x14ac:dyDescent="0.2">
      <c r="A14" s="49">
        <f t="shared" si="0"/>
        <v>11</v>
      </c>
      <c r="B14" s="108" t="s">
        <v>6</v>
      </c>
      <c r="C14" s="15" t="s">
        <v>1063</v>
      </c>
      <c r="D14" s="108" t="s">
        <v>1064</v>
      </c>
      <c r="E14" s="108" t="s">
        <v>96</v>
      </c>
      <c r="F14" s="108" t="s">
        <v>5</v>
      </c>
      <c r="G14" s="108">
        <v>5538.7960000000003</v>
      </c>
      <c r="H14" s="108">
        <v>7318.9470000000001</v>
      </c>
      <c r="I14" s="6">
        <v>0.75680000000000003</v>
      </c>
      <c r="J14" s="108" t="s">
        <v>107</v>
      </c>
      <c r="K14" s="108" t="s">
        <v>372</v>
      </c>
    </row>
    <row r="15" spans="1:11" ht="20.100000000000001" customHeight="1" x14ac:dyDescent="0.2">
      <c r="A15" s="49">
        <f t="shared" si="0"/>
        <v>12</v>
      </c>
      <c r="B15" s="108" t="s">
        <v>6</v>
      </c>
      <c r="C15" s="15" t="s">
        <v>406</v>
      </c>
      <c r="D15" s="108" t="s">
        <v>407</v>
      </c>
      <c r="E15" s="108" t="s">
        <v>96</v>
      </c>
      <c r="F15" s="108" t="s">
        <v>5</v>
      </c>
      <c r="G15" s="108">
        <v>837.23500000000001</v>
      </c>
      <c r="H15" s="108">
        <v>1660.5730000000001</v>
      </c>
      <c r="I15" s="6">
        <v>0.50419999999999998</v>
      </c>
      <c r="J15" s="108" t="s">
        <v>114</v>
      </c>
      <c r="K15" s="108" t="s">
        <v>372</v>
      </c>
    </row>
    <row r="16" spans="1:11" ht="20.100000000000001" customHeight="1" x14ac:dyDescent="0.2">
      <c r="A16" s="49">
        <f t="shared" si="0"/>
        <v>13</v>
      </c>
      <c r="B16" s="108" t="s">
        <v>6</v>
      </c>
      <c r="C16" s="15" t="s">
        <v>406</v>
      </c>
      <c r="D16" s="108" t="s">
        <v>1037</v>
      </c>
      <c r="E16" s="108" t="s">
        <v>96</v>
      </c>
      <c r="F16" s="108" t="s">
        <v>5</v>
      </c>
      <c r="G16" s="108">
        <v>629.09299999999996</v>
      </c>
      <c r="H16" s="108">
        <v>825.31</v>
      </c>
      <c r="I16" s="6">
        <v>0.76229999999999998</v>
      </c>
      <c r="J16" s="108" t="s">
        <v>114</v>
      </c>
      <c r="K16" s="108" t="s">
        <v>372</v>
      </c>
    </row>
    <row r="17" spans="1:11" ht="20.100000000000001" customHeight="1" x14ac:dyDescent="0.2">
      <c r="A17" s="49">
        <f t="shared" si="0"/>
        <v>14</v>
      </c>
      <c r="B17" s="108" t="s">
        <v>6</v>
      </c>
      <c r="C17" s="15" t="s">
        <v>321</v>
      </c>
      <c r="D17" s="108" t="s">
        <v>436</v>
      </c>
      <c r="E17" s="108" t="s">
        <v>96</v>
      </c>
      <c r="F17" s="108" t="s">
        <v>4</v>
      </c>
      <c r="G17" s="108">
        <v>1934.336</v>
      </c>
      <c r="H17" s="108">
        <v>2777.8789999999999</v>
      </c>
      <c r="I17" s="6">
        <v>0.69630000000000003</v>
      </c>
      <c r="J17" s="108" t="s">
        <v>114</v>
      </c>
      <c r="K17" s="108" t="s">
        <v>372</v>
      </c>
    </row>
    <row r="18" spans="1:11" ht="20.100000000000001" customHeight="1" x14ac:dyDescent="0.2">
      <c r="A18" s="49">
        <f t="shared" si="0"/>
        <v>15</v>
      </c>
      <c r="B18" s="108" t="s">
        <v>6</v>
      </c>
      <c r="C18" s="15" t="s">
        <v>116</v>
      </c>
      <c r="D18" s="108" t="s">
        <v>904</v>
      </c>
      <c r="E18" s="108" t="s">
        <v>96</v>
      </c>
      <c r="F18" s="108" t="s">
        <v>4</v>
      </c>
      <c r="G18" s="108">
        <v>3832.712</v>
      </c>
      <c r="H18" s="108">
        <v>4861.9539999999997</v>
      </c>
      <c r="I18" s="6">
        <v>0.7883</v>
      </c>
      <c r="J18" s="108" t="s">
        <v>98</v>
      </c>
      <c r="K18" s="108" t="s">
        <v>372</v>
      </c>
    </row>
    <row r="19" spans="1:11" ht="20.100000000000001" customHeight="1" x14ac:dyDescent="0.2">
      <c r="A19" s="49">
        <f t="shared" si="0"/>
        <v>16</v>
      </c>
      <c r="B19" s="108" t="s">
        <v>6</v>
      </c>
      <c r="C19" s="15" t="s">
        <v>116</v>
      </c>
      <c r="D19" s="108" t="s">
        <v>359</v>
      </c>
      <c r="E19" s="108" t="s">
        <v>100</v>
      </c>
      <c r="F19" s="108" t="s">
        <v>4</v>
      </c>
      <c r="G19" s="108">
        <v>17.161000000000001</v>
      </c>
      <c r="H19" s="108">
        <v>28.076000000000001</v>
      </c>
      <c r="I19" s="6">
        <v>0.61119999999999997</v>
      </c>
      <c r="J19" s="108" t="s">
        <v>105</v>
      </c>
      <c r="K19" s="108" t="s">
        <v>387</v>
      </c>
    </row>
    <row r="20" spans="1:11" ht="20.100000000000001" customHeight="1" x14ac:dyDescent="0.2">
      <c r="A20" s="49">
        <f t="shared" si="0"/>
        <v>17</v>
      </c>
      <c r="B20" s="108" t="s">
        <v>6</v>
      </c>
      <c r="C20" s="15" t="s">
        <v>116</v>
      </c>
      <c r="D20" s="108" t="s">
        <v>360</v>
      </c>
      <c r="E20" s="108" t="s">
        <v>100</v>
      </c>
      <c r="F20" s="108" t="s">
        <v>4</v>
      </c>
      <c r="G20" s="108">
        <v>17.529</v>
      </c>
      <c r="H20" s="108">
        <v>28.452999999999999</v>
      </c>
      <c r="I20" s="6">
        <v>0.61609999999999998</v>
      </c>
      <c r="J20" s="108" t="s">
        <v>105</v>
      </c>
      <c r="K20" s="108" t="s">
        <v>387</v>
      </c>
    </row>
    <row r="21" spans="1:11" ht="20.100000000000001" customHeight="1" x14ac:dyDescent="0.2">
      <c r="A21" s="49">
        <f t="shared" si="0"/>
        <v>18</v>
      </c>
      <c r="B21" s="108" t="s">
        <v>6</v>
      </c>
      <c r="C21" s="15" t="s">
        <v>116</v>
      </c>
      <c r="D21" s="108" t="s">
        <v>361</v>
      </c>
      <c r="E21" s="108" t="s">
        <v>100</v>
      </c>
      <c r="F21" s="108" t="s">
        <v>4</v>
      </c>
      <c r="G21" s="108">
        <v>34.713000000000001</v>
      </c>
      <c r="H21" s="108">
        <v>45.624000000000002</v>
      </c>
      <c r="I21" s="6">
        <v>0.76080000000000003</v>
      </c>
      <c r="J21" s="108" t="s">
        <v>105</v>
      </c>
      <c r="K21" s="108" t="s">
        <v>387</v>
      </c>
    </row>
    <row r="22" spans="1:11" ht="20.100000000000001" customHeight="1" x14ac:dyDescent="0.2">
      <c r="A22" s="49">
        <f t="shared" si="0"/>
        <v>19</v>
      </c>
      <c r="B22" s="108" t="s">
        <v>6</v>
      </c>
      <c r="C22" s="15" t="s">
        <v>116</v>
      </c>
      <c r="D22" s="108" t="s">
        <v>948</v>
      </c>
      <c r="E22" s="108" t="s">
        <v>100</v>
      </c>
      <c r="F22" s="108" t="s">
        <v>4</v>
      </c>
      <c r="G22" s="108">
        <v>16.972000000000001</v>
      </c>
      <c r="H22" s="108">
        <v>27.893000000000001</v>
      </c>
      <c r="I22" s="6">
        <v>0.60850000000000004</v>
      </c>
      <c r="J22" s="108" t="s">
        <v>105</v>
      </c>
      <c r="K22" s="108" t="s">
        <v>372</v>
      </c>
    </row>
    <row r="23" spans="1:11" ht="20.100000000000001" customHeight="1" x14ac:dyDescent="0.2">
      <c r="A23" s="49">
        <f t="shared" si="0"/>
        <v>20</v>
      </c>
      <c r="B23" s="108" t="s">
        <v>6</v>
      </c>
      <c r="C23" s="15" t="s">
        <v>116</v>
      </c>
      <c r="D23" s="108" t="s">
        <v>544</v>
      </c>
      <c r="E23" s="108" t="s">
        <v>100</v>
      </c>
      <c r="F23" s="108" t="s">
        <v>4</v>
      </c>
      <c r="G23" s="108">
        <v>5.3289999999999997</v>
      </c>
      <c r="H23" s="108">
        <v>16.259</v>
      </c>
      <c r="I23" s="6">
        <v>0.32779999999999998</v>
      </c>
      <c r="J23" s="108" t="s">
        <v>105</v>
      </c>
      <c r="K23" s="108" t="s">
        <v>387</v>
      </c>
    </row>
    <row r="24" spans="1:11" ht="20.100000000000001" customHeight="1" x14ac:dyDescent="0.2">
      <c r="A24" s="49">
        <f t="shared" si="0"/>
        <v>21</v>
      </c>
      <c r="B24" s="108" t="s">
        <v>6</v>
      </c>
      <c r="C24" s="15" t="s">
        <v>725</v>
      </c>
      <c r="D24" s="108" t="s">
        <v>938</v>
      </c>
      <c r="E24" s="108" t="s">
        <v>96</v>
      </c>
      <c r="F24" s="108" t="s">
        <v>0</v>
      </c>
      <c r="G24" s="108">
        <v>405.779</v>
      </c>
      <c r="H24" s="108">
        <v>1199.066</v>
      </c>
      <c r="I24" s="6">
        <v>0.33839999999999998</v>
      </c>
      <c r="J24" s="108" t="s">
        <v>98</v>
      </c>
      <c r="K24" s="108" t="s">
        <v>372</v>
      </c>
    </row>
    <row r="25" spans="1:11" ht="20.100000000000001" customHeight="1" x14ac:dyDescent="0.2">
      <c r="A25" s="49">
        <f t="shared" si="0"/>
        <v>22</v>
      </c>
      <c r="B25" s="108" t="s">
        <v>6</v>
      </c>
      <c r="C25" s="15" t="s">
        <v>725</v>
      </c>
      <c r="D25" s="108" t="s">
        <v>939</v>
      </c>
      <c r="E25" s="108" t="s">
        <v>96</v>
      </c>
      <c r="F25" s="108" t="s">
        <v>0</v>
      </c>
      <c r="G25" s="108">
        <v>3587.5219999999999</v>
      </c>
      <c r="H25" s="108">
        <v>5532.0110000000004</v>
      </c>
      <c r="I25" s="6">
        <v>0.64849999999999997</v>
      </c>
      <c r="J25" s="108" t="s">
        <v>98</v>
      </c>
      <c r="K25" s="108" t="s">
        <v>372</v>
      </c>
    </row>
    <row r="26" spans="1:11" ht="20.100000000000001" customHeight="1" x14ac:dyDescent="0.2">
      <c r="A26" s="49">
        <f t="shared" si="0"/>
        <v>23</v>
      </c>
      <c r="B26" s="108" t="s">
        <v>6</v>
      </c>
      <c r="C26" s="15" t="s">
        <v>111</v>
      </c>
      <c r="D26" s="108" t="s">
        <v>984</v>
      </c>
      <c r="E26" s="108" t="s">
        <v>96</v>
      </c>
      <c r="F26" s="108" t="s">
        <v>5</v>
      </c>
      <c r="G26" s="108">
        <v>3547.0459999999998</v>
      </c>
      <c r="H26" s="108">
        <v>5950.0410000000002</v>
      </c>
      <c r="I26" s="6">
        <v>0.59609999999999996</v>
      </c>
      <c r="J26" s="108" t="s">
        <v>112</v>
      </c>
      <c r="K26" s="108" t="s">
        <v>372</v>
      </c>
    </row>
    <row r="27" spans="1:11" ht="20.100000000000001" customHeight="1" x14ac:dyDescent="0.2">
      <c r="A27" s="49">
        <f t="shared" si="0"/>
        <v>24</v>
      </c>
      <c r="B27" s="108" t="s">
        <v>6</v>
      </c>
      <c r="C27" s="15" t="s">
        <v>111</v>
      </c>
      <c r="D27" s="108" t="s">
        <v>994</v>
      </c>
      <c r="E27" s="108" t="s">
        <v>96</v>
      </c>
      <c r="F27" s="108" t="s">
        <v>5</v>
      </c>
      <c r="G27" s="108">
        <v>63.534999999999997</v>
      </c>
      <c r="H27" s="108">
        <v>87.135999999999996</v>
      </c>
      <c r="I27" s="6">
        <v>0.72909999999999997</v>
      </c>
      <c r="J27" s="108" t="s">
        <v>112</v>
      </c>
      <c r="K27" s="108" t="s">
        <v>372</v>
      </c>
    </row>
    <row r="28" spans="1:11" ht="20.100000000000001" customHeight="1" x14ac:dyDescent="0.2">
      <c r="A28" s="49">
        <f t="shared" si="0"/>
        <v>25</v>
      </c>
      <c r="B28" s="108" t="s">
        <v>13</v>
      </c>
      <c r="C28" s="15" t="s">
        <v>940</v>
      </c>
      <c r="D28" s="108" t="s">
        <v>941</v>
      </c>
      <c r="E28" s="108" t="s">
        <v>96</v>
      </c>
      <c r="F28" s="108" t="s">
        <v>0</v>
      </c>
      <c r="G28" s="108">
        <v>2269.402</v>
      </c>
      <c r="H28" s="108">
        <v>2883.7829999999999</v>
      </c>
      <c r="I28" s="6">
        <v>0.78700000000000003</v>
      </c>
      <c r="J28" s="108" t="s">
        <v>104</v>
      </c>
      <c r="K28" s="108" t="s">
        <v>372</v>
      </c>
    </row>
    <row r="29" spans="1:11" ht="20.100000000000001" customHeight="1" x14ac:dyDescent="0.2">
      <c r="A29" s="49">
        <f t="shared" si="0"/>
        <v>26</v>
      </c>
      <c r="B29" s="108" t="s">
        <v>13</v>
      </c>
      <c r="C29" s="15" t="s">
        <v>940</v>
      </c>
      <c r="D29" s="108" t="s">
        <v>942</v>
      </c>
      <c r="E29" s="108" t="s">
        <v>100</v>
      </c>
      <c r="F29" s="108" t="s">
        <v>0</v>
      </c>
      <c r="G29" s="108">
        <v>60.354999999999997</v>
      </c>
      <c r="H29" s="108">
        <v>88.498999999999995</v>
      </c>
      <c r="I29" s="6">
        <v>0.68200000000000005</v>
      </c>
      <c r="J29" s="108" t="s">
        <v>104</v>
      </c>
      <c r="K29" s="108" t="s">
        <v>372</v>
      </c>
    </row>
    <row r="30" spans="1:11" ht="20.100000000000001" customHeight="1" x14ac:dyDescent="0.2">
      <c r="A30" s="49">
        <f t="shared" si="0"/>
        <v>27</v>
      </c>
      <c r="B30" s="108" t="s">
        <v>13</v>
      </c>
      <c r="C30" s="15" t="s">
        <v>1032</v>
      </c>
      <c r="D30" s="108" t="s">
        <v>1033</v>
      </c>
      <c r="E30" s="108" t="s">
        <v>96</v>
      </c>
      <c r="F30" s="108" t="s">
        <v>5</v>
      </c>
      <c r="G30" s="108">
        <v>3853.5929999999998</v>
      </c>
      <c r="H30" s="108">
        <v>5221.8770000000004</v>
      </c>
      <c r="I30" s="6">
        <v>0.73799999999999999</v>
      </c>
      <c r="J30" s="108" t="s">
        <v>102</v>
      </c>
      <c r="K30" s="108" t="s">
        <v>372</v>
      </c>
    </row>
    <row r="31" spans="1:11" ht="20.100000000000001" customHeight="1" x14ac:dyDescent="0.2">
      <c r="A31" s="49">
        <f t="shared" si="0"/>
        <v>28</v>
      </c>
      <c r="B31" s="108" t="s">
        <v>13</v>
      </c>
      <c r="C31" s="15" t="s">
        <v>404</v>
      </c>
      <c r="D31" s="108" t="s">
        <v>456</v>
      </c>
      <c r="E31" s="108" t="s">
        <v>96</v>
      </c>
      <c r="F31" s="108" t="s">
        <v>5</v>
      </c>
      <c r="G31" s="108">
        <v>3557.7049999999999</v>
      </c>
      <c r="H31" s="108">
        <v>4626.1779999999999</v>
      </c>
      <c r="I31" s="6">
        <v>0.76900000000000002</v>
      </c>
      <c r="J31" s="108" t="s">
        <v>102</v>
      </c>
      <c r="K31" s="108" t="s">
        <v>372</v>
      </c>
    </row>
    <row r="32" spans="1:11" ht="20.100000000000001" customHeight="1" x14ac:dyDescent="0.2">
      <c r="A32" s="49">
        <f t="shared" si="0"/>
        <v>29</v>
      </c>
      <c r="B32" s="108" t="s">
        <v>13</v>
      </c>
      <c r="C32" s="15" t="s">
        <v>404</v>
      </c>
      <c r="D32" s="108" t="s">
        <v>448</v>
      </c>
      <c r="E32" s="108" t="s">
        <v>96</v>
      </c>
      <c r="F32" s="108" t="s">
        <v>5</v>
      </c>
      <c r="G32" s="108">
        <v>250.471</v>
      </c>
      <c r="H32" s="108">
        <v>324.71300000000002</v>
      </c>
      <c r="I32" s="6">
        <v>0.77139999999999997</v>
      </c>
      <c r="J32" s="108" t="s">
        <v>102</v>
      </c>
      <c r="K32" s="108" t="s">
        <v>372</v>
      </c>
    </row>
    <row r="33" spans="1:11" ht="20.100000000000001" customHeight="1" x14ac:dyDescent="0.2">
      <c r="A33" s="49">
        <f t="shared" si="0"/>
        <v>30</v>
      </c>
      <c r="B33" s="108" t="s">
        <v>13</v>
      </c>
      <c r="C33" s="15" t="s">
        <v>404</v>
      </c>
      <c r="D33" s="108" t="s">
        <v>449</v>
      </c>
      <c r="E33" s="108" t="s">
        <v>96</v>
      </c>
      <c r="F33" s="108" t="s">
        <v>5</v>
      </c>
      <c r="G33" s="108">
        <v>10.272</v>
      </c>
      <c r="H33" s="108">
        <v>49.667000000000002</v>
      </c>
      <c r="I33" s="6">
        <v>0.20680000000000001</v>
      </c>
      <c r="J33" s="108" t="s">
        <v>102</v>
      </c>
      <c r="K33" s="108" t="s">
        <v>372</v>
      </c>
    </row>
    <row r="34" spans="1:11" ht="20.100000000000001" customHeight="1" x14ac:dyDescent="0.2">
      <c r="A34" s="49">
        <f t="shared" si="0"/>
        <v>31</v>
      </c>
      <c r="B34" s="108" t="s">
        <v>13</v>
      </c>
      <c r="C34" s="15" t="s">
        <v>404</v>
      </c>
      <c r="D34" s="108" t="s">
        <v>450</v>
      </c>
      <c r="E34" s="108" t="s">
        <v>96</v>
      </c>
      <c r="F34" s="108" t="s">
        <v>5</v>
      </c>
      <c r="G34" s="108">
        <v>0.68</v>
      </c>
      <c r="H34" s="108">
        <v>95.013000000000005</v>
      </c>
      <c r="I34" s="6">
        <v>7.1999999999999998E-3</v>
      </c>
      <c r="J34" s="108" t="s">
        <v>102</v>
      </c>
      <c r="K34" s="108" t="s">
        <v>372</v>
      </c>
    </row>
    <row r="35" spans="1:11" ht="20.100000000000001" customHeight="1" x14ac:dyDescent="0.2">
      <c r="A35" s="49">
        <f t="shared" si="0"/>
        <v>32</v>
      </c>
      <c r="B35" s="108" t="s">
        <v>13</v>
      </c>
      <c r="C35" s="15" t="s">
        <v>463</v>
      </c>
      <c r="D35" s="108" t="s">
        <v>464</v>
      </c>
      <c r="E35" s="108" t="s">
        <v>96</v>
      </c>
      <c r="F35" s="108" t="s">
        <v>5</v>
      </c>
      <c r="G35" s="108">
        <v>3968.5839999999998</v>
      </c>
      <c r="H35" s="108">
        <v>5268.402</v>
      </c>
      <c r="I35" s="6">
        <v>0.75329999999999997</v>
      </c>
      <c r="J35" s="108" t="s">
        <v>109</v>
      </c>
      <c r="K35" s="108" t="s">
        <v>372</v>
      </c>
    </row>
    <row r="36" spans="1:11" ht="20.100000000000001" customHeight="1" x14ac:dyDescent="0.2">
      <c r="A36" s="49">
        <f t="shared" si="0"/>
        <v>33</v>
      </c>
      <c r="B36" s="108" t="s">
        <v>13</v>
      </c>
      <c r="C36" s="15" t="s">
        <v>410</v>
      </c>
      <c r="D36" s="108" t="s">
        <v>458</v>
      </c>
      <c r="E36" s="108" t="s">
        <v>96</v>
      </c>
      <c r="F36" s="108" t="s">
        <v>4</v>
      </c>
      <c r="G36" s="108">
        <v>6002.7070000000003</v>
      </c>
      <c r="H36" s="108">
        <v>7945.2169999999996</v>
      </c>
      <c r="I36" s="6">
        <v>0.75549999999999995</v>
      </c>
      <c r="J36" s="108" t="s">
        <v>98</v>
      </c>
      <c r="K36" s="108" t="s">
        <v>372</v>
      </c>
    </row>
    <row r="37" spans="1:11" ht="20.100000000000001" customHeight="1" x14ac:dyDescent="0.2">
      <c r="A37" s="49">
        <f t="shared" si="0"/>
        <v>34</v>
      </c>
      <c r="B37" s="108" t="s">
        <v>13</v>
      </c>
      <c r="C37" s="15" t="s">
        <v>410</v>
      </c>
      <c r="D37" s="108" t="s">
        <v>1049</v>
      </c>
      <c r="E37" s="108" t="s">
        <v>96</v>
      </c>
      <c r="F37" s="108" t="s">
        <v>4</v>
      </c>
      <c r="G37" s="108">
        <v>121.65600000000001</v>
      </c>
      <c r="H37" s="108">
        <v>180.59700000000001</v>
      </c>
      <c r="I37" s="6">
        <v>0.67359999999999998</v>
      </c>
      <c r="J37" s="108" t="s">
        <v>98</v>
      </c>
      <c r="K37" s="108" t="s">
        <v>387</v>
      </c>
    </row>
    <row r="38" spans="1:11" ht="20.100000000000001" customHeight="1" x14ac:dyDescent="0.2">
      <c r="A38" s="49">
        <f t="shared" si="0"/>
        <v>35</v>
      </c>
      <c r="B38" s="108" t="s">
        <v>13</v>
      </c>
      <c r="C38" s="15" t="s">
        <v>410</v>
      </c>
      <c r="D38" s="108" t="s">
        <v>411</v>
      </c>
      <c r="E38" s="108" t="s">
        <v>96</v>
      </c>
      <c r="F38" s="108" t="s">
        <v>0</v>
      </c>
      <c r="G38" s="108">
        <v>3810.828</v>
      </c>
      <c r="H38" s="108">
        <v>4837.88</v>
      </c>
      <c r="I38" s="6">
        <v>0.78769999999999996</v>
      </c>
      <c r="J38" s="108" t="s">
        <v>98</v>
      </c>
      <c r="K38" s="108" t="s">
        <v>372</v>
      </c>
    </row>
    <row r="39" spans="1:11" ht="20.100000000000001" customHeight="1" x14ac:dyDescent="0.2">
      <c r="A39" s="49">
        <f t="shared" si="0"/>
        <v>36</v>
      </c>
      <c r="B39" s="108" t="s">
        <v>13</v>
      </c>
      <c r="C39" s="15" t="s">
        <v>434</v>
      </c>
      <c r="D39" s="108" t="s">
        <v>435</v>
      </c>
      <c r="E39" s="108" t="s">
        <v>96</v>
      </c>
      <c r="F39" s="108" t="s">
        <v>0</v>
      </c>
      <c r="G39" s="108">
        <v>2923.529</v>
      </c>
      <c r="H39" s="108">
        <v>3903.473</v>
      </c>
      <c r="I39" s="6">
        <v>0.749</v>
      </c>
      <c r="J39" s="108" t="s">
        <v>98</v>
      </c>
      <c r="K39" s="108" t="s">
        <v>372</v>
      </c>
    </row>
    <row r="40" spans="1:11" ht="20.100000000000001" customHeight="1" x14ac:dyDescent="0.2">
      <c r="A40" s="49">
        <f t="shared" si="0"/>
        <v>37</v>
      </c>
      <c r="B40" s="108" t="s">
        <v>13</v>
      </c>
      <c r="C40" s="15" t="s">
        <v>412</v>
      </c>
      <c r="D40" s="108" t="s">
        <v>990</v>
      </c>
      <c r="E40" s="108" t="s">
        <v>100</v>
      </c>
      <c r="F40" s="108" t="s">
        <v>2</v>
      </c>
      <c r="G40" s="108">
        <v>2395.8620000000001</v>
      </c>
      <c r="H40" s="108">
        <v>7467.52</v>
      </c>
      <c r="I40" s="6">
        <v>0.32079999999999997</v>
      </c>
      <c r="J40" s="108" t="s">
        <v>104</v>
      </c>
      <c r="K40" s="108" t="s">
        <v>372</v>
      </c>
    </row>
    <row r="41" spans="1:11" ht="20.100000000000001" customHeight="1" x14ac:dyDescent="0.2">
      <c r="A41" s="49">
        <f t="shared" si="0"/>
        <v>38</v>
      </c>
      <c r="B41" s="108" t="s">
        <v>13</v>
      </c>
      <c r="C41" s="15" t="s">
        <v>1065</v>
      </c>
      <c r="D41" s="108" t="s">
        <v>1066</v>
      </c>
      <c r="E41" s="108" t="s">
        <v>96</v>
      </c>
      <c r="F41" s="108" t="s">
        <v>5</v>
      </c>
      <c r="G41" s="108">
        <v>2.0529999999999999</v>
      </c>
      <c r="H41" s="108">
        <v>55.542999999999999</v>
      </c>
      <c r="I41" s="6">
        <v>3.6999999999999998E-2</v>
      </c>
      <c r="J41" s="108" t="s">
        <v>102</v>
      </c>
      <c r="K41" s="108" t="s">
        <v>372</v>
      </c>
    </row>
    <row r="42" spans="1:11" ht="20.100000000000001" customHeight="1" x14ac:dyDescent="0.2">
      <c r="A42" s="49">
        <f t="shared" si="0"/>
        <v>39</v>
      </c>
      <c r="B42" s="108" t="s">
        <v>13</v>
      </c>
      <c r="C42" s="15" t="s">
        <v>373</v>
      </c>
      <c r="D42" s="108" t="s">
        <v>929</v>
      </c>
      <c r="E42" s="108" t="s">
        <v>100</v>
      </c>
      <c r="F42" s="108" t="s">
        <v>4</v>
      </c>
      <c r="G42" s="108">
        <v>3096.1759999999999</v>
      </c>
      <c r="H42" s="108">
        <v>4305.884</v>
      </c>
      <c r="I42" s="6">
        <v>0.71909999999999996</v>
      </c>
      <c r="J42" s="108" t="s">
        <v>109</v>
      </c>
      <c r="K42" s="108" t="s">
        <v>372</v>
      </c>
    </row>
    <row r="43" spans="1:11" ht="20.100000000000001" customHeight="1" x14ac:dyDescent="0.2">
      <c r="A43" s="49">
        <f t="shared" si="0"/>
        <v>40</v>
      </c>
      <c r="B43" s="108" t="s">
        <v>13</v>
      </c>
      <c r="C43" s="15" t="s">
        <v>373</v>
      </c>
      <c r="D43" s="108" t="s">
        <v>374</v>
      </c>
      <c r="E43" s="108" t="s">
        <v>96</v>
      </c>
      <c r="F43" s="108" t="s">
        <v>4</v>
      </c>
      <c r="G43" s="108">
        <v>7356.59</v>
      </c>
      <c r="H43" s="108">
        <v>9971.2160000000003</v>
      </c>
      <c r="I43" s="6">
        <v>0.73780000000000001</v>
      </c>
      <c r="J43" s="108" t="s">
        <v>109</v>
      </c>
      <c r="K43" s="108" t="s">
        <v>372</v>
      </c>
    </row>
    <row r="44" spans="1:11" ht="20.100000000000001" customHeight="1" x14ac:dyDescent="0.2">
      <c r="A44" s="49">
        <f t="shared" si="0"/>
        <v>41</v>
      </c>
      <c r="B44" s="108" t="s">
        <v>13</v>
      </c>
      <c r="C44" s="15" t="s">
        <v>373</v>
      </c>
      <c r="D44" s="108" t="s">
        <v>524</v>
      </c>
      <c r="E44" s="108" t="s">
        <v>100</v>
      </c>
      <c r="F44" s="108" t="s">
        <v>0</v>
      </c>
      <c r="G44" s="108">
        <v>801.76499999999999</v>
      </c>
      <c r="H44" s="108">
        <v>1347.1320000000001</v>
      </c>
      <c r="I44" s="6">
        <v>0.59519999999999995</v>
      </c>
      <c r="J44" s="108" t="s">
        <v>109</v>
      </c>
      <c r="K44" s="108" t="s">
        <v>372</v>
      </c>
    </row>
    <row r="45" spans="1:11" ht="20.100000000000001" customHeight="1" x14ac:dyDescent="0.2">
      <c r="A45" s="49">
        <f t="shared" si="0"/>
        <v>42</v>
      </c>
      <c r="B45" s="108" t="s">
        <v>13</v>
      </c>
      <c r="C45" s="15" t="s">
        <v>373</v>
      </c>
      <c r="D45" s="108" t="s">
        <v>930</v>
      </c>
      <c r="E45" s="108" t="s">
        <v>100</v>
      </c>
      <c r="F45" s="108" t="s">
        <v>0</v>
      </c>
      <c r="G45" s="108">
        <v>2018.8209999999999</v>
      </c>
      <c r="H45" s="108">
        <v>2694.5210000000002</v>
      </c>
      <c r="I45" s="6">
        <v>0.74919999999999998</v>
      </c>
      <c r="J45" s="108" t="s">
        <v>109</v>
      </c>
      <c r="K45" s="108" t="s">
        <v>372</v>
      </c>
    </row>
    <row r="46" spans="1:11" ht="20.100000000000001" customHeight="1" x14ac:dyDescent="0.2">
      <c r="A46" s="49">
        <f t="shared" si="0"/>
        <v>43</v>
      </c>
      <c r="B46" s="108" t="s">
        <v>80</v>
      </c>
      <c r="C46" s="15" t="s">
        <v>910</v>
      </c>
      <c r="D46" s="108" t="s">
        <v>911</v>
      </c>
      <c r="E46" s="108" t="s">
        <v>96</v>
      </c>
      <c r="F46" s="108" t="s">
        <v>0</v>
      </c>
      <c r="G46" s="108">
        <v>68.394999999999996</v>
      </c>
      <c r="H46" s="108">
        <v>95.924999999999997</v>
      </c>
      <c r="I46" s="6">
        <v>0.71299999999999997</v>
      </c>
      <c r="J46" s="108" t="s">
        <v>109</v>
      </c>
      <c r="K46" s="108" t="s">
        <v>405</v>
      </c>
    </row>
    <row r="47" spans="1:11" ht="20.100000000000001" customHeight="1" x14ac:dyDescent="0.2">
      <c r="A47" s="49">
        <f t="shared" si="0"/>
        <v>44</v>
      </c>
      <c r="B47" s="108" t="s">
        <v>16</v>
      </c>
      <c r="C47" s="15" t="s">
        <v>465</v>
      </c>
      <c r="D47" s="108" t="s">
        <v>466</v>
      </c>
      <c r="E47" s="108" t="s">
        <v>96</v>
      </c>
      <c r="F47" s="108" t="s">
        <v>5</v>
      </c>
      <c r="G47" s="108">
        <v>1444.673</v>
      </c>
      <c r="H47" s="108">
        <v>1955.9970000000001</v>
      </c>
      <c r="I47" s="6">
        <v>0.73860000000000003</v>
      </c>
      <c r="J47" s="108" t="s">
        <v>98</v>
      </c>
      <c r="K47" s="108" t="s">
        <v>372</v>
      </c>
    </row>
    <row r="48" spans="1:11" ht="20.100000000000001" customHeight="1" x14ac:dyDescent="0.2">
      <c r="A48" s="49">
        <f t="shared" si="0"/>
        <v>45</v>
      </c>
      <c r="B48" s="108" t="s">
        <v>16</v>
      </c>
      <c r="C48" s="15" t="s">
        <v>1080</v>
      </c>
      <c r="D48" s="108" t="s">
        <v>1081</v>
      </c>
      <c r="E48" s="108" t="s">
        <v>100</v>
      </c>
      <c r="F48" s="108" t="s">
        <v>0</v>
      </c>
      <c r="G48" s="108">
        <v>488.70600000000002</v>
      </c>
      <c r="H48" s="108">
        <v>761.86400000000003</v>
      </c>
      <c r="I48" s="6">
        <v>0.64149999999999996</v>
      </c>
      <c r="J48" s="108" t="s">
        <v>109</v>
      </c>
      <c r="K48" s="108" t="s">
        <v>372</v>
      </c>
    </row>
    <row r="49" spans="1:11" ht="20.100000000000001" customHeight="1" x14ac:dyDescent="0.2">
      <c r="A49" s="49">
        <f t="shared" si="0"/>
        <v>46</v>
      </c>
      <c r="B49" s="108" t="s">
        <v>79</v>
      </c>
      <c r="C49" s="15" t="s">
        <v>925</v>
      </c>
      <c r="D49" s="108" t="s">
        <v>926</v>
      </c>
      <c r="E49" s="108" t="s">
        <v>96</v>
      </c>
      <c r="F49" s="108" t="s">
        <v>5</v>
      </c>
      <c r="G49" s="108">
        <v>4.7E-2</v>
      </c>
      <c r="H49" s="108">
        <v>317.36099999999999</v>
      </c>
      <c r="I49" s="6">
        <v>1E-4</v>
      </c>
      <c r="J49" s="108" t="s">
        <v>105</v>
      </c>
      <c r="K49" s="108" t="s">
        <v>372</v>
      </c>
    </row>
    <row r="50" spans="1:11" ht="20.100000000000001" customHeight="1" x14ac:dyDescent="0.2">
      <c r="A50" s="49">
        <f t="shared" si="0"/>
        <v>47</v>
      </c>
      <c r="B50" s="108" t="s">
        <v>79</v>
      </c>
      <c r="C50" s="15" t="s">
        <v>927</v>
      </c>
      <c r="D50" s="108" t="s">
        <v>928</v>
      </c>
      <c r="E50" s="108" t="s">
        <v>100</v>
      </c>
      <c r="F50" s="108" t="s">
        <v>2</v>
      </c>
      <c r="G50" s="108">
        <v>9591.0910000000003</v>
      </c>
      <c r="H50" s="108">
        <v>49192.675000000003</v>
      </c>
      <c r="I50" s="6">
        <v>0.19500000000000001</v>
      </c>
      <c r="J50" s="108" t="s">
        <v>98</v>
      </c>
      <c r="K50" s="108" t="s">
        <v>372</v>
      </c>
    </row>
    <row r="51" spans="1:11" ht="20.100000000000001" customHeight="1" x14ac:dyDescent="0.2">
      <c r="A51" s="49">
        <f t="shared" si="0"/>
        <v>48</v>
      </c>
      <c r="B51" s="108" t="s">
        <v>79</v>
      </c>
      <c r="C51" s="15" t="s">
        <v>174</v>
      </c>
      <c r="D51" s="108" t="s">
        <v>409</v>
      </c>
      <c r="E51" s="108" t="s">
        <v>137</v>
      </c>
      <c r="F51" s="108" t="s">
        <v>0</v>
      </c>
      <c r="G51" s="108">
        <v>1482.654</v>
      </c>
      <c r="H51" s="108">
        <v>2953.5540000000001</v>
      </c>
      <c r="I51" s="6">
        <v>0.502</v>
      </c>
      <c r="J51" s="108" t="s">
        <v>98</v>
      </c>
      <c r="K51" s="108" t="s">
        <v>372</v>
      </c>
    </row>
    <row r="52" spans="1:11" ht="20.100000000000001" customHeight="1" x14ac:dyDescent="0.2">
      <c r="A52" s="49">
        <f t="shared" si="0"/>
        <v>49</v>
      </c>
      <c r="B52" s="108" t="s">
        <v>79</v>
      </c>
      <c r="C52" s="15" t="s">
        <v>174</v>
      </c>
      <c r="D52" s="108" t="s">
        <v>1048</v>
      </c>
      <c r="E52" s="108" t="s">
        <v>137</v>
      </c>
      <c r="F52" s="108" t="s">
        <v>0</v>
      </c>
      <c r="G52" s="108">
        <v>6222.5460000000003</v>
      </c>
      <c r="H52" s="108">
        <v>49024.286999999997</v>
      </c>
      <c r="I52" s="6">
        <v>0.12690000000000001</v>
      </c>
      <c r="J52" s="108" t="s">
        <v>98</v>
      </c>
      <c r="K52" s="108" t="s">
        <v>372</v>
      </c>
    </row>
    <row r="53" spans="1:11" ht="20.100000000000001" customHeight="1" x14ac:dyDescent="0.2">
      <c r="A53" s="49">
        <f t="shared" si="0"/>
        <v>50</v>
      </c>
      <c r="B53" s="108" t="s">
        <v>8</v>
      </c>
      <c r="C53" s="15" t="s">
        <v>117</v>
      </c>
      <c r="D53" s="108" t="s">
        <v>454</v>
      </c>
      <c r="E53" s="108" t="s">
        <v>96</v>
      </c>
      <c r="F53" s="108" t="s">
        <v>5</v>
      </c>
      <c r="G53" s="108">
        <v>7.4370000000000003</v>
      </c>
      <c r="H53" s="108">
        <v>5956.2719999999999</v>
      </c>
      <c r="I53" s="6">
        <v>1.1999999999999999E-3</v>
      </c>
      <c r="J53" s="108" t="s">
        <v>109</v>
      </c>
      <c r="K53" s="108" t="s">
        <v>372</v>
      </c>
    </row>
    <row r="54" spans="1:11" ht="20.100000000000001" customHeight="1" x14ac:dyDescent="0.2">
      <c r="A54" s="49">
        <f t="shared" si="0"/>
        <v>51</v>
      </c>
      <c r="B54" s="108" t="s">
        <v>8</v>
      </c>
      <c r="C54" s="15" t="s">
        <v>117</v>
      </c>
      <c r="D54" s="108" t="s">
        <v>1030</v>
      </c>
      <c r="E54" s="108" t="s">
        <v>96</v>
      </c>
      <c r="F54" s="108" t="s">
        <v>5</v>
      </c>
      <c r="G54" s="108">
        <v>36.981000000000002</v>
      </c>
      <c r="H54" s="108">
        <v>88.747</v>
      </c>
      <c r="I54" s="6">
        <v>0.41670000000000001</v>
      </c>
      <c r="J54" s="108" t="s">
        <v>109</v>
      </c>
      <c r="K54" s="108" t="s">
        <v>372</v>
      </c>
    </row>
    <row r="55" spans="1:11" ht="20.100000000000001" customHeight="1" x14ac:dyDescent="0.2">
      <c r="A55" s="49">
        <f t="shared" si="0"/>
        <v>52</v>
      </c>
      <c r="B55" s="108" t="s">
        <v>8</v>
      </c>
      <c r="C55" s="15" t="s">
        <v>455</v>
      </c>
      <c r="D55" s="108" t="s">
        <v>1031</v>
      </c>
      <c r="E55" s="108" t="s">
        <v>96</v>
      </c>
      <c r="F55" s="108" t="s">
        <v>5</v>
      </c>
      <c r="G55" s="108">
        <v>793.32399999999996</v>
      </c>
      <c r="H55" s="108">
        <v>1912.172</v>
      </c>
      <c r="I55" s="6">
        <v>0.41489999999999999</v>
      </c>
      <c r="J55" s="108" t="s">
        <v>104</v>
      </c>
      <c r="K55" s="108" t="s">
        <v>372</v>
      </c>
    </row>
    <row r="56" spans="1:11" ht="20.100000000000001" customHeight="1" x14ac:dyDescent="0.2">
      <c r="A56" s="49">
        <f t="shared" si="0"/>
        <v>53</v>
      </c>
      <c r="B56" s="108" t="s">
        <v>8</v>
      </c>
      <c r="C56" s="15" t="s">
        <v>985</v>
      </c>
      <c r="D56" s="108" t="s">
        <v>986</v>
      </c>
      <c r="E56" s="108" t="s">
        <v>96</v>
      </c>
      <c r="F56" s="108" t="s">
        <v>5</v>
      </c>
      <c r="G56" s="108">
        <v>3811.915</v>
      </c>
      <c r="H56" s="108">
        <v>7383.4459999999999</v>
      </c>
      <c r="I56" s="6">
        <v>0.51629999999999998</v>
      </c>
      <c r="J56" s="108" t="s">
        <v>104</v>
      </c>
      <c r="K56" s="108" t="s">
        <v>372</v>
      </c>
    </row>
    <row r="57" spans="1:11" ht="20.100000000000001" customHeight="1" x14ac:dyDescent="0.2">
      <c r="A57" s="49">
        <f t="shared" si="0"/>
        <v>54</v>
      </c>
      <c r="B57" s="108" t="s">
        <v>8</v>
      </c>
      <c r="C57" s="15" t="s">
        <v>716</v>
      </c>
      <c r="D57" s="108" t="s">
        <v>905</v>
      </c>
      <c r="E57" s="108" t="s">
        <v>96</v>
      </c>
      <c r="F57" s="108" t="s">
        <v>5</v>
      </c>
      <c r="G57" s="108">
        <v>2773.4140000000002</v>
      </c>
      <c r="H57" s="108">
        <v>4078.1010000000001</v>
      </c>
      <c r="I57" s="6">
        <v>0.68010000000000004</v>
      </c>
      <c r="J57" s="108" t="s">
        <v>105</v>
      </c>
      <c r="K57" s="108" t="s">
        <v>372</v>
      </c>
    </row>
    <row r="58" spans="1:11" ht="20.100000000000001" customHeight="1" x14ac:dyDescent="0.2">
      <c r="A58" s="49">
        <f t="shared" si="0"/>
        <v>55</v>
      </c>
      <c r="B58" s="108" t="s">
        <v>8</v>
      </c>
      <c r="C58" s="15" t="s">
        <v>1002</v>
      </c>
      <c r="D58" s="108" t="s">
        <v>1003</v>
      </c>
      <c r="E58" s="108" t="s">
        <v>96</v>
      </c>
      <c r="F58" s="108" t="s">
        <v>5</v>
      </c>
      <c r="G58" s="108">
        <v>7888.73</v>
      </c>
      <c r="H58" s="108">
        <v>10465.665999999999</v>
      </c>
      <c r="I58" s="6">
        <v>0.75380000000000003</v>
      </c>
      <c r="J58" s="108" t="s">
        <v>104</v>
      </c>
      <c r="K58" s="108" t="s">
        <v>372</v>
      </c>
    </row>
    <row r="59" spans="1:11" ht="20.100000000000001" customHeight="1" x14ac:dyDescent="0.2">
      <c r="A59" s="49">
        <f t="shared" si="0"/>
        <v>56</v>
      </c>
      <c r="B59" s="108" t="s">
        <v>8</v>
      </c>
      <c r="C59" s="15" t="s">
        <v>139</v>
      </c>
      <c r="D59" s="108" t="s">
        <v>400</v>
      </c>
      <c r="E59" s="108" t="s">
        <v>100</v>
      </c>
      <c r="F59" s="108" t="s">
        <v>5</v>
      </c>
      <c r="G59" s="108">
        <v>1347.2950000000001</v>
      </c>
      <c r="H59" s="108">
        <v>2521.5349999999999</v>
      </c>
      <c r="I59" s="6">
        <v>0.5343</v>
      </c>
      <c r="J59" s="108" t="s">
        <v>105</v>
      </c>
      <c r="K59" s="108" t="s">
        <v>372</v>
      </c>
    </row>
    <row r="60" spans="1:11" ht="20.100000000000001" customHeight="1" x14ac:dyDescent="0.2">
      <c r="A60" s="49">
        <f t="shared" si="0"/>
        <v>57</v>
      </c>
      <c r="B60" s="108" t="s">
        <v>8</v>
      </c>
      <c r="C60" s="15" t="s">
        <v>139</v>
      </c>
      <c r="D60" s="108" t="s">
        <v>461</v>
      </c>
      <c r="E60" s="108" t="s">
        <v>100</v>
      </c>
      <c r="F60" s="108" t="s">
        <v>5</v>
      </c>
      <c r="G60" s="108">
        <v>98.542000000000002</v>
      </c>
      <c r="H60" s="108">
        <v>221.953</v>
      </c>
      <c r="I60" s="6">
        <v>0.44400000000000001</v>
      </c>
      <c r="J60" s="108" t="s">
        <v>98</v>
      </c>
      <c r="K60" s="108" t="s">
        <v>372</v>
      </c>
    </row>
    <row r="61" spans="1:11" ht="20.100000000000001" customHeight="1" x14ac:dyDescent="0.2">
      <c r="A61" s="49">
        <f t="shared" si="0"/>
        <v>58</v>
      </c>
      <c r="B61" s="108" t="s">
        <v>10</v>
      </c>
      <c r="C61" s="15" t="s">
        <v>1022</v>
      </c>
      <c r="D61" s="108" t="s">
        <v>1023</v>
      </c>
      <c r="E61" s="108" t="s">
        <v>96</v>
      </c>
      <c r="F61" s="108" t="s">
        <v>5</v>
      </c>
      <c r="G61" s="108">
        <v>494.53399999999999</v>
      </c>
      <c r="H61" s="108">
        <v>912.61900000000003</v>
      </c>
      <c r="I61" s="6">
        <v>0.54190000000000005</v>
      </c>
      <c r="J61" s="108" t="s">
        <v>107</v>
      </c>
      <c r="K61" s="108" t="s">
        <v>372</v>
      </c>
    </row>
    <row r="62" spans="1:11" ht="20.100000000000001" customHeight="1" x14ac:dyDescent="0.2">
      <c r="A62" s="49">
        <f t="shared" si="0"/>
        <v>59</v>
      </c>
      <c r="B62" s="108" t="s">
        <v>10</v>
      </c>
      <c r="C62" s="15" t="s">
        <v>1022</v>
      </c>
      <c r="D62" s="108" t="s">
        <v>1024</v>
      </c>
      <c r="E62" s="108" t="s">
        <v>96</v>
      </c>
      <c r="F62" s="108" t="s">
        <v>5</v>
      </c>
      <c r="G62" s="108">
        <v>699.48400000000004</v>
      </c>
      <c r="H62" s="108">
        <v>977.46799999999996</v>
      </c>
      <c r="I62" s="6">
        <v>0.71560000000000001</v>
      </c>
      <c r="J62" s="108" t="s">
        <v>107</v>
      </c>
      <c r="K62" s="108" t="s">
        <v>372</v>
      </c>
    </row>
    <row r="63" spans="1:11" ht="20.100000000000001" customHeight="1" x14ac:dyDescent="0.2">
      <c r="A63" s="49">
        <f t="shared" si="0"/>
        <v>60</v>
      </c>
      <c r="B63" s="108" t="s">
        <v>10</v>
      </c>
      <c r="C63" s="15" t="s">
        <v>210</v>
      </c>
      <c r="D63" s="108" t="s">
        <v>462</v>
      </c>
      <c r="E63" s="108" t="s">
        <v>96</v>
      </c>
      <c r="F63" s="108" t="s">
        <v>5</v>
      </c>
      <c r="G63" s="108">
        <v>1276.4390000000001</v>
      </c>
      <c r="H63" s="108">
        <v>2246.9969999999998</v>
      </c>
      <c r="I63" s="6">
        <v>0.56810000000000005</v>
      </c>
      <c r="J63" s="108" t="s">
        <v>107</v>
      </c>
      <c r="K63" s="108" t="s">
        <v>372</v>
      </c>
    </row>
    <row r="64" spans="1:11" ht="20.100000000000001" customHeight="1" x14ac:dyDescent="0.2">
      <c r="A64" s="49">
        <f t="shared" si="0"/>
        <v>61</v>
      </c>
      <c r="B64" s="108" t="s">
        <v>10</v>
      </c>
      <c r="C64" s="15" t="s">
        <v>269</v>
      </c>
      <c r="D64" s="108" t="s">
        <v>413</v>
      </c>
      <c r="E64" s="108" t="s">
        <v>96</v>
      </c>
      <c r="F64" s="108" t="s">
        <v>5</v>
      </c>
      <c r="G64" s="108">
        <v>171.68700000000001</v>
      </c>
      <c r="H64" s="108">
        <v>261.32</v>
      </c>
      <c r="I64" s="6">
        <v>0.65700000000000003</v>
      </c>
      <c r="J64" s="108" t="s">
        <v>107</v>
      </c>
      <c r="K64" s="108" t="s">
        <v>372</v>
      </c>
    </row>
    <row r="65" spans="1:11" ht="20.100000000000001" customHeight="1" x14ac:dyDescent="0.2">
      <c r="A65" s="49">
        <f t="shared" si="0"/>
        <v>62</v>
      </c>
      <c r="B65" s="108" t="s">
        <v>10</v>
      </c>
      <c r="C65" s="15" t="s">
        <v>269</v>
      </c>
      <c r="D65" s="108" t="s">
        <v>414</v>
      </c>
      <c r="E65" s="108" t="s">
        <v>96</v>
      </c>
      <c r="F65" s="108" t="s">
        <v>5</v>
      </c>
      <c r="G65" s="108">
        <v>172.59899999999999</v>
      </c>
      <c r="H65" s="108">
        <v>495.14400000000001</v>
      </c>
      <c r="I65" s="6">
        <v>0.34860000000000002</v>
      </c>
      <c r="J65" s="108" t="s">
        <v>107</v>
      </c>
      <c r="K65" s="108" t="s">
        <v>372</v>
      </c>
    </row>
    <row r="66" spans="1:11" ht="20.100000000000001" customHeight="1" x14ac:dyDescent="0.2">
      <c r="A66" s="49">
        <f t="shared" si="0"/>
        <v>63</v>
      </c>
      <c r="B66" s="108" t="s">
        <v>10</v>
      </c>
      <c r="C66" s="15" t="s">
        <v>417</v>
      </c>
      <c r="D66" s="108" t="s">
        <v>989</v>
      </c>
      <c r="E66" s="108" t="s">
        <v>100</v>
      </c>
      <c r="F66" s="108" t="s">
        <v>5</v>
      </c>
      <c r="G66" s="108">
        <v>1096.5150000000001</v>
      </c>
      <c r="H66" s="108">
        <v>1506.443</v>
      </c>
      <c r="I66" s="6">
        <v>0.72789999999999999</v>
      </c>
      <c r="J66" s="108" t="s">
        <v>107</v>
      </c>
      <c r="K66" s="108" t="s">
        <v>372</v>
      </c>
    </row>
    <row r="67" spans="1:11" ht="20.100000000000001" customHeight="1" x14ac:dyDescent="0.2">
      <c r="A67" s="49">
        <f t="shared" si="0"/>
        <v>64</v>
      </c>
      <c r="B67" s="108" t="s">
        <v>10</v>
      </c>
      <c r="C67" s="15" t="s">
        <v>987</v>
      </c>
      <c r="D67" s="108" t="s">
        <v>988</v>
      </c>
      <c r="E67" s="108" t="s">
        <v>96</v>
      </c>
      <c r="F67" s="108" t="s">
        <v>4</v>
      </c>
      <c r="G67" s="108">
        <v>20.129000000000001</v>
      </c>
      <c r="H67" s="108">
        <v>34.581000000000003</v>
      </c>
      <c r="I67" s="6">
        <v>0.58209999999999995</v>
      </c>
      <c r="J67" s="108" t="s">
        <v>392</v>
      </c>
      <c r="K67" s="108" t="s">
        <v>372</v>
      </c>
    </row>
    <row r="68" spans="1:11" ht="20.100000000000001" customHeight="1" x14ac:dyDescent="0.2">
      <c r="A68" s="49">
        <f t="shared" si="0"/>
        <v>65</v>
      </c>
      <c r="B68" s="108" t="s">
        <v>10</v>
      </c>
      <c r="C68" s="15" t="s">
        <v>401</v>
      </c>
      <c r="D68" s="108" t="s">
        <v>998</v>
      </c>
      <c r="E68" s="108" t="s">
        <v>96</v>
      </c>
      <c r="F68" s="108" t="s">
        <v>0</v>
      </c>
      <c r="G68" s="108">
        <v>1441.75</v>
      </c>
      <c r="H68" s="108">
        <v>4416.634</v>
      </c>
      <c r="I68" s="6">
        <v>0.32640000000000002</v>
      </c>
      <c r="J68" s="108" t="s">
        <v>392</v>
      </c>
      <c r="K68" s="108" t="s">
        <v>372</v>
      </c>
    </row>
    <row r="69" spans="1:11" ht="20.100000000000001" customHeight="1" x14ac:dyDescent="0.2">
      <c r="A69" s="49">
        <f t="shared" ref="A69:A132" si="1">ROW()-3</f>
        <v>66</v>
      </c>
      <c r="B69" s="108" t="s">
        <v>17</v>
      </c>
      <c r="C69" s="15" t="s">
        <v>113</v>
      </c>
      <c r="D69" s="108" t="s">
        <v>913</v>
      </c>
      <c r="E69" s="108" t="s">
        <v>96</v>
      </c>
      <c r="F69" s="108" t="s">
        <v>5</v>
      </c>
      <c r="G69" s="108">
        <v>21.71</v>
      </c>
      <c r="H69" s="108">
        <v>34.741999999999997</v>
      </c>
      <c r="I69" s="6">
        <v>0.62490000000000001</v>
      </c>
      <c r="J69" s="108" t="s">
        <v>105</v>
      </c>
      <c r="K69" s="108" t="s">
        <v>372</v>
      </c>
    </row>
    <row r="70" spans="1:11" ht="20.100000000000001" customHeight="1" x14ac:dyDescent="0.2">
      <c r="A70" s="49">
        <f t="shared" si="1"/>
        <v>67</v>
      </c>
      <c r="B70" s="108" t="s">
        <v>17</v>
      </c>
      <c r="C70" s="15" t="s">
        <v>113</v>
      </c>
      <c r="D70" s="108" t="s">
        <v>914</v>
      </c>
      <c r="E70" s="108" t="s">
        <v>96</v>
      </c>
      <c r="F70" s="108" t="s">
        <v>5</v>
      </c>
      <c r="G70" s="108">
        <v>35.088000000000001</v>
      </c>
      <c r="H70" s="108">
        <v>82.081000000000003</v>
      </c>
      <c r="I70" s="6">
        <v>0.42749999999999999</v>
      </c>
      <c r="J70" s="108" t="s">
        <v>105</v>
      </c>
      <c r="K70" s="108" t="s">
        <v>372</v>
      </c>
    </row>
    <row r="71" spans="1:11" ht="20.100000000000001" customHeight="1" x14ac:dyDescent="0.2">
      <c r="A71" s="49">
        <f t="shared" si="1"/>
        <v>68</v>
      </c>
      <c r="B71" s="108" t="s">
        <v>17</v>
      </c>
      <c r="C71" s="15" t="s">
        <v>1020</v>
      </c>
      <c r="D71" s="108" t="s">
        <v>1021</v>
      </c>
      <c r="E71" s="108" t="s">
        <v>96</v>
      </c>
      <c r="F71" s="108" t="s">
        <v>5</v>
      </c>
      <c r="G71" s="108">
        <v>625.173</v>
      </c>
      <c r="H71" s="108">
        <v>959.00900000000001</v>
      </c>
      <c r="I71" s="6">
        <v>0.65190000000000003</v>
      </c>
      <c r="J71" s="108" t="s">
        <v>105</v>
      </c>
      <c r="K71" s="108" t="s">
        <v>372</v>
      </c>
    </row>
    <row r="72" spans="1:11" ht="20.100000000000001" customHeight="1" x14ac:dyDescent="0.2">
      <c r="A72" s="49">
        <f t="shared" si="1"/>
        <v>69</v>
      </c>
      <c r="B72" s="108" t="s">
        <v>15</v>
      </c>
      <c r="C72" s="15" t="s">
        <v>908</v>
      </c>
      <c r="D72" s="108" t="s">
        <v>909</v>
      </c>
      <c r="E72" s="108" t="s">
        <v>96</v>
      </c>
      <c r="F72" s="108" t="s">
        <v>5</v>
      </c>
      <c r="G72" s="108">
        <v>2.589</v>
      </c>
      <c r="H72" s="108">
        <v>190.81899999999999</v>
      </c>
      <c r="I72" s="6">
        <v>1.3599999999999999E-2</v>
      </c>
      <c r="J72" s="108" t="s">
        <v>97</v>
      </c>
      <c r="K72" s="108" t="s">
        <v>372</v>
      </c>
    </row>
    <row r="73" spans="1:11" ht="20.100000000000001" customHeight="1" x14ac:dyDescent="0.2">
      <c r="A73" s="49">
        <f t="shared" si="1"/>
        <v>70</v>
      </c>
      <c r="B73" s="108" t="s">
        <v>15</v>
      </c>
      <c r="C73" s="15" t="s">
        <v>812</v>
      </c>
      <c r="D73" s="108" t="s">
        <v>1050</v>
      </c>
      <c r="E73" s="108" t="s">
        <v>96</v>
      </c>
      <c r="F73" s="108" t="s">
        <v>0</v>
      </c>
      <c r="G73" s="108">
        <v>905.97299999999996</v>
      </c>
      <c r="H73" s="108">
        <v>1256.1110000000001</v>
      </c>
      <c r="I73" s="6">
        <v>0.72130000000000005</v>
      </c>
      <c r="J73" s="108" t="s">
        <v>97</v>
      </c>
      <c r="K73" s="108" t="s">
        <v>372</v>
      </c>
    </row>
    <row r="74" spans="1:11" ht="20.100000000000001" customHeight="1" x14ac:dyDescent="0.2">
      <c r="A74" s="49">
        <f t="shared" si="1"/>
        <v>71</v>
      </c>
      <c r="B74" s="108" t="s">
        <v>15</v>
      </c>
      <c r="C74" s="15" t="s">
        <v>812</v>
      </c>
      <c r="D74" s="108" t="s">
        <v>1051</v>
      </c>
      <c r="E74" s="108" t="s">
        <v>96</v>
      </c>
      <c r="F74" s="108" t="s">
        <v>0</v>
      </c>
      <c r="G74" s="108">
        <v>3853.76</v>
      </c>
      <c r="H74" s="108">
        <v>4845.6890000000003</v>
      </c>
      <c r="I74" s="6">
        <v>0.79530000000000001</v>
      </c>
      <c r="J74" s="108" t="s">
        <v>97</v>
      </c>
      <c r="K74" s="108" t="s">
        <v>372</v>
      </c>
    </row>
    <row r="75" spans="1:11" ht="20.100000000000001" customHeight="1" x14ac:dyDescent="0.2">
      <c r="A75" s="49">
        <f t="shared" si="1"/>
        <v>72</v>
      </c>
      <c r="B75" s="108" t="s">
        <v>11</v>
      </c>
      <c r="C75" s="15" t="s">
        <v>207</v>
      </c>
      <c r="D75" s="108" t="s">
        <v>330</v>
      </c>
      <c r="E75" s="108" t="s">
        <v>96</v>
      </c>
      <c r="F75" s="108" t="s">
        <v>0</v>
      </c>
      <c r="G75" s="108">
        <v>29.518999999999998</v>
      </c>
      <c r="H75" s="108">
        <v>49.924999999999997</v>
      </c>
      <c r="I75" s="6">
        <v>0.59130000000000005</v>
      </c>
      <c r="J75" s="108" t="s">
        <v>115</v>
      </c>
      <c r="K75" s="108" t="s">
        <v>372</v>
      </c>
    </row>
    <row r="76" spans="1:11" ht="20.100000000000001" customHeight="1" x14ac:dyDescent="0.2">
      <c r="A76" s="49">
        <f t="shared" si="1"/>
        <v>73</v>
      </c>
      <c r="B76" s="108" t="s">
        <v>11</v>
      </c>
      <c r="C76" s="15" t="s">
        <v>916</v>
      </c>
      <c r="D76" s="108" t="s">
        <v>917</v>
      </c>
      <c r="E76" s="108" t="s">
        <v>100</v>
      </c>
      <c r="F76" s="108" t="s">
        <v>0</v>
      </c>
      <c r="G76" s="108">
        <v>29.657</v>
      </c>
      <c r="H76" s="108">
        <v>66.352000000000004</v>
      </c>
      <c r="I76" s="6">
        <v>0.44700000000000001</v>
      </c>
      <c r="J76" s="108" t="s">
        <v>115</v>
      </c>
      <c r="K76" s="108" t="s">
        <v>372</v>
      </c>
    </row>
    <row r="77" spans="1:11" ht="20.100000000000001" customHeight="1" x14ac:dyDescent="0.2">
      <c r="A77" s="49">
        <f t="shared" si="1"/>
        <v>74</v>
      </c>
      <c r="B77" s="108" t="s">
        <v>11</v>
      </c>
      <c r="C77" s="15" t="s">
        <v>127</v>
      </c>
      <c r="D77" s="108" t="s">
        <v>1006</v>
      </c>
      <c r="E77" s="108" t="s">
        <v>96</v>
      </c>
      <c r="F77" s="108" t="s">
        <v>5</v>
      </c>
      <c r="G77" s="108">
        <v>138.67099999999999</v>
      </c>
      <c r="H77" s="108">
        <v>51642.487000000001</v>
      </c>
      <c r="I77" s="6">
        <v>2.7000000000000001E-3</v>
      </c>
      <c r="J77" s="108" t="s">
        <v>115</v>
      </c>
      <c r="K77" s="108" t="s">
        <v>372</v>
      </c>
    </row>
    <row r="78" spans="1:11" ht="20.100000000000001" customHeight="1" x14ac:dyDescent="0.2">
      <c r="A78" s="49">
        <f t="shared" si="1"/>
        <v>75</v>
      </c>
      <c r="B78" s="108" t="s">
        <v>11</v>
      </c>
      <c r="C78" s="15" t="s">
        <v>127</v>
      </c>
      <c r="D78" s="108" t="s">
        <v>1007</v>
      </c>
      <c r="E78" s="108" t="s">
        <v>96</v>
      </c>
      <c r="F78" s="108" t="s">
        <v>5</v>
      </c>
      <c r="G78" s="108">
        <v>6.0970000000000004</v>
      </c>
      <c r="H78" s="108">
        <v>61.823999999999998</v>
      </c>
      <c r="I78" s="6">
        <v>9.8599999999999993E-2</v>
      </c>
      <c r="J78" s="108" t="s">
        <v>115</v>
      </c>
      <c r="K78" s="108" t="s">
        <v>372</v>
      </c>
    </row>
    <row r="79" spans="1:11" ht="20.100000000000001" customHeight="1" x14ac:dyDescent="0.2">
      <c r="A79" s="49">
        <f t="shared" si="1"/>
        <v>76</v>
      </c>
      <c r="B79" s="108" t="s">
        <v>11</v>
      </c>
      <c r="C79" s="15" t="s">
        <v>127</v>
      </c>
      <c r="D79" s="108" t="s">
        <v>451</v>
      </c>
      <c r="E79" s="108" t="s">
        <v>96</v>
      </c>
      <c r="F79" s="108" t="s">
        <v>5</v>
      </c>
      <c r="G79" s="108">
        <v>920.55799999999999</v>
      </c>
      <c r="H79" s="108">
        <v>2287.3980000000001</v>
      </c>
      <c r="I79" s="6">
        <v>0.40239999999999998</v>
      </c>
      <c r="J79" s="108" t="s">
        <v>115</v>
      </c>
      <c r="K79" s="108" t="s">
        <v>372</v>
      </c>
    </row>
    <row r="80" spans="1:11" ht="20.100000000000001" customHeight="1" x14ac:dyDescent="0.2">
      <c r="A80" s="49">
        <f t="shared" si="1"/>
        <v>77</v>
      </c>
      <c r="B80" s="108" t="s">
        <v>11</v>
      </c>
      <c r="C80" s="15" t="s">
        <v>127</v>
      </c>
      <c r="D80" s="108" t="s">
        <v>1008</v>
      </c>
      <c r="E80" s="108" t="s">
        <v>96</v>
      </c>
      <c r="F80" s="108" t="s">
        <v>5</v>
      </c>
      <c r="G80" s="108">
        <v>545.04100000000005</v>
      </c>
      <c r="H80" s="108">
        <v>744107.16399999999</v>
      </c>
      <c r="I80" s="6">
        <v>6.9999999999999999E-4</v>
      </c>
      <c r="J80" s="108" t="s">
        <v>115</v>
      </c>
      <c r="K80" s="108" t="s">
        <v>372</v>
      </c>
    </row>
    <row r="81" spans="1:11" ht="20.100000000000001" customHeight="1" x14ac:dyDescent="0.2">
      <c r="A81" s="49">
        <f t="shared" si="1"/>
        <v>78</v>
      </c>
      <c r="B81" s="108" t="s">
        <v>11</v>
      </c>
      <c r="C81" s="15" t="s">
        <v>127</v>
      </c>
      <c r="D81" s="108" t="s">
        <v>439</v>
      </c>
      <c r="E81" s="108" t="s">
        <v>96</v>
      </c>
      <c r="F81" s="108" t="s">
        <v>5</v>
      </c>
      <c r="G81" s="108">
        <v>899.09299999999996</v>
      </c>
      <c r="H81" s="108">
        <v>217791.826</v>
      </c>
      <c r="I81" s="6">
        <v>4.1000000000000003E-3</v>
      </c>
      <c r="J81" s="108" t="s">
        <v>115</v>
      </c>
      <c r="K81" s="108" t="s">
        <v>372</v>
      </c>
    </row>
    <row r="82" spans="1:11" ht="20.100000000000001" customHeight="1" x14ac:dyDescent="0.2">
      <c r="A82" s="49">
        <f t="shared" si="1"/>
        <v>79</v>
      </c>
      <c r="B82" s="108" t="s">
        <v>11</v>
      </c>
      <c r="C82" s="15" t="s">
        <v>127</v>
      </c>
      <c r="D82" s="108" t="s">
        <v>1009</v>
      </c>
      <c r="E82" s="108" t="s">
        <v>96</v>
      </c>
      <c r="F82" s="108" t="s">
        <v>5</v>
      </c>
      <c r="G82" s="108">
        <v>3.1560000000000001</v>
      </c>
      <c r="H82" s="108">
        <v>44.393000000000001</v>
      </c>
      <c r="I82" s="6">
        <v>7.1099999999999997E-2</v>
      </c>
      <c r="J82" s="108" t="s">
        <v>115</v>
      </c>
      <c r="K82" s="108" t="s">
        <v>372</v>
      </c>
    </row>
    <row r="83" spans="1:11" ht="20.100000000000001" customHeight="1" x14ac:dyDescent="0.2">
      <c r="A83" s="49">
        <f t="shared" si="1"/>
        <v>80</v>
      </c>
      <c r="B83" s="108" t="s">
        <v>11</v>
      </c>
      <c r="C83" s="15" t="s">
        <v>127</v>
      </c>
      <c r="D83" s="108" t="s">
        <v>1010</v>
      </c>
      <c r="E83" s="108" t="s">
        <v>96</v>
      </c>
      <c r="F83" s="108" t="s">
        <v>5</v>
      </c>
      <c r="G83" s="108">
        <v>2801.1550000000002</v>
      </c>
      <c r="H83" s="108">
        <v>1920670.888</v>
      </c>
      <c r="I83" s="6">
        <v>1.5E-3</v>
      </c>
      <c r="J83" s="108" t="s">
        <v>115</v>
      </c>
      <c r="K83" s="108" t="s">
        <v>372</v>
      </c>
    </row>
    <row r="84" spans="1:11" ht="20.100000000000001" customHeight="1" x14ac:dyDescent="0.2">
      <c r="A84" s="49">
        <f t="shared" si="1"/>
        <v>81</v>
      </c>
      <c r="B84" s="108" t="s">
        <v>11</v>
      </c>
      <c r="C84" s="15" t="s">
        <v>127</v>
      </c>
      <c r="D84" s="108" t="s">
        <v>1011</v>
      </c>
      <c r="E84" s="108" t="s">
        <v>96</v>
      </c>
      <c r="F84" s="108" t="s">
        <v>5</v>
      </c>
      <c r="G84" s="108">
        <v>430.26600000000002</v>
      </c>
      <c r="H84" s="108">
        <v>837.35299999999995</v>
      </c>
      <c r="I84" s="6">
        <v>0.51380000000000003</v>
      </c>
      <c r="J84" s="108" t="s">
        <v>115</v>
      </c>
      <c r="K84" s="108" t="s">
        <v>372</v>
      </c>
    </row>
    <row r="85" spans="1:11" ht="20.100000000000001" customHeight="1" x14ac:dyDescent="0.2">
      <c r="A85" s="49">
        <f t="shared" si="1"/>
        <v>82</v>
      </c>
      <c r="B85" s="108" t="s">
        <v>11</v>
      </c>
      <c r="C85" s="15" t="s">
        <v>127</v>
      </c>
      <c r="D85" s="108" t="s">
        <v>1012</v>
      </c>
      <c r="E85" s="108" t="s">
        <v>96</v>
      </c>
      <c r="F85" s="108" t="s">
        <v>5</v>
      </c>
      <c r="G85" s="108">
        <v>1207.066</v>
      </c>
      <c r="H85" s="108">
        <v>1711.2049999999999</v>
      </c>
      <c r="I85" s="6">
        <v>0.70540000000000003</v>
      </c>
      <c r="J85" s="108" t="s">
        <v>115</v>
      </c>
      <c r="K85" s="108" t="s">
        <v>372</v>
      </c>
    </row>
    <row r="86" spans="1:11" ht="20.100000000000001" customHeight="1" x14ac:dyDescent="0.2">
      <c r="A86" s="49">
        <f t="shared" si="1"/>
        <v>83</v>
      </c>
      <c r="B86" s="108" t="s">
        <v>11</v>
      </c>
      <c r="C86" s="15" t="s">
        <v>127</v>
      </c>
      <c r="D86" s="108" t="s">
        <v>1025</v>
      </c>
      <c r="E86" s="108" t="s">
        <v>96</v>
      </c>
      <c r="F86" s="108" t="s">
        <v>5</v>
      </c>
      <c r="G86" s="108">
        <v>50.430999999999997</v>
      </c>
      <c r="H86" s="108">
        <v>73.558000000000007</v>
      </c>
      <c r="I86" s="6">
        <v>0.68559999999999999</v>
      </c>
      <c r="J86" s="108" t="s">
        <v>115</v>
      </c>
      <c r="K86" s="108" t="s">
        <v>372</v>
      </c>
    </row>
    <row r="87" spans="1:11" ht="20.100000000000001" customHeight="1" x14ac:dyDescent="0.2">
      <c r="A87" s="49">
        <f t="shared" si="1"/>
        <v>84</v>
      </c>
      <c r="B87" s="108" t="s">
        <v>11</v>
      </c>
      <c r="C87" s="15" t="s">
        <v>127</v>
      </c>
      <c r="D87" s="108" t="s">
        <v>1026</v>
      </c>
      <c r="E87" s="108" t="s">
        <v>96</v>
      </c>
      <c r="F87" s="108" t="s">
        <v>5</v>
      </c>
      <c r="G87" s="108">
        <v>605.87099999999998</v>
      </c>
      <c r="H87" s="108">
        <v>159230.39600000001</v>
      </c>
      <c r="I87" s="6">
        <v>3.8E-3</v>
      </c>
      <c r="J87" s="108" t="s">
        <v>115</v>
      </c>
      <c r="K87" s="108" t="s">
        <v>372</v>
      </c>
    </row>
    <row r="88" spans="1:11" ht="20.100000000000001" customHeight="1" x14ac:dyDescent="0.2">
      <c r="A88" s="49">
        <f t="shared" si="1"/>
        <v>85</v>
      </c>
      <c r="B88" s="108" t="s">
        <v>11</v>
      </c>
      <c r="C88" s="15" t="s">
        <v>267</v>
      </c>
      <c r="D88" s="108" t="s">
        <v>1027</v>
      </c>
      <c r="E88" s="108" t="s">
        <v>96</v>
      </c>
      <c r="F88" s="108" t="s">
        <v>0</v>
      </c>
      <c r="G88" s="108">
        <v>4029.0369999999998</v>
      </c>
      <c r="H88" s="108">
        <v>5385.3119999999999</v>
      </c>
      <c r="I88" s="6">
        <v>0.74819999999999998</v>
      </c>
      <c r="J88" s="108" t="s">
        <v>105</v>
      </c>
      <c r="K88" s="108" t="s">
        <v>372</v>
      </c>
    </row>
    <row r="89" spans="1:11" ht="20.100000000000001" customHeight="1" x14ac:dyDescent="0.2">
      <c r="A89" s="49">
        <f t="shared" si="1"/>
        <v>86</v>
      </c>
      <c r="B89" s="108" t="s">
        <v>11</v>
      </c>
      <c r="C89" s="15" t="s">
        <v>267</v>
      </c>
      <c r="D89" s="108" t="s">
        <v>1028</v>
      </c>
      <c r="E89" s="108" t="s">
        <v>96</v>
      </c>
      <c r="F89" s="108" t="s">
        <v>0</v>
      </c>
      <c r="G89" s="108">
        <v>4257.8819999999996</v>
      </c>
      <c r="H89" s="108">
        <v>6894.2629999999999</v>
      </c>
      <c r="I89" s="6">
        <v>0.61760000000000004</v>
      </c>
      <c r="J89" s="108" t="s">
        <v>105</v>
      </c>
      <c r="K89" s="108" t="s">
        <v>372</v>
      </c>
    </row>
    <row r="90" spans="1:11" ht="20.100000000000001" customHeight="1" x14ac:dyDescent="0.2">
      <c r="A90" s="49">
        <f t="shared" si="1"/>
        <v>87</v>
      </c>
      <c r="B90" s="108" t="s">
        <v>11</v>
      </c>
      <c r="C90" s="15" t="s">
        <v>428</v>
      </c>
      <c r="D90" s="108" t="s">
        <v>912</v>
      </c>
      <c r="E90" s="108" t="s">
        <v>96</v>
      </c>
      <c r="F90" s="108" t="s">
        <v>5</v>
      </c>
      <c r="G90" s="108">
        <v>55.628999999999998</v>
      </c>
      <c r="H90" s="108">
        <v>78.718000000000004</v>
      </c>
      <c r="I90" s="6">
        <v>0.70669999999999999</v>
      </c>
      <c r="J90" s="108" t="s">
        <v>105</v>
      </c>
      <c r="K90" s="108" t="s">
        <v>372</v>
      </c>
    </row>
    <row r="91" spans="1:11" ht="20.100000000000001" customHeight="1" x14ac:dyDescent="0.2">
      <c r="A91" s="49">
        <f t="shared" si="1"/>
        <v>88</v>
      </c>
      <c r="B91" s="108" t="s">
        <v>11</v>
      </c>
      <c r="C91" s="15" t="s">
        <v>126</v>
      </c>
      <c r="D91" s="108" t="s">
        <v>426</v>
      </c>
      <c r="E91" s="108" t="s">
        <v>100</v>
      </c>
      <c r="F91" s="108" t="s">
        <v>0</v>
      </c>
      <c r="G91" s="108">
        <v>6110.6940000000004</v>
      </c>
      <c r="H91" s="108">
        <v>10529.475</v>
      </c>
      <c r="I91" s="6">
        <v>0.58030000000000004</v>
      </c>
      <c r="J91" s="108" t="s">
        <v>105</v>
      </c>
      <c r="K91" s="108" t="s">
        <v>372</v>
      </c>
    </row>
    <row r="92" spans="1:11" ht="20.100000000000001" customHeight="1" x14ac:dyDescent="0.2">
      <c r="A92" s="49">
        <f t="shared" si="1"/>
        <v>89</v>
      </c>
      <c r="B92" s="108" t="s">
        <v>11</v>
      </c>
      <c r="C92" s="15" t="s">
        <v>126</v>
      </c>
      <c r="D92" s="108" t="s">
        <v>375</v>
      </c>
      <c r="E92" s="108" t="s">
        <v>100</v>
      </c>
      <c r="F92" s="108" t="s">
        <v>0</v>
      </c>
      <c r="G92" s="108">
        <v>2873.7310000000002</v>
      </c>
      <c r="H92" s="108">
        <v>5120.7160000000003</v>
      </c>
      <c r="I92" s="6">
        <v>0.56120000000000003</v>
      </c>
      <c r="J92" s="108" t="s">
        <v>105</v>
      </c>
      <c r="K92" s="108" t="s">
        <v>372</v>
      </c>
    </row>
    <row r="93" spans="1:11" ht="20.100000000000001" customHeight="1" x14ac:dyDescent="0.2">
      <c r="A93" s="49">
        <f t="shared" si="1"/>
        <v>90</v>
      </c>
      <c r="B93" s="108" t="s">
        <v>11</v>
      </c>
      <c r="C93" s="15" t="s">
        <v>501</v>
      </c>
      <c r="D93" s="108" t="s">
        <v>931</v>
      </c>
      <c r="E93" s="108" t="s">
        <v>100</v>
      </c>
      <c r="F93" s="108" t="s">
        <v>2</v>
      </c>
      <c r="G93" s="108">
        <v>5430.2920000000004</v>
      </c>
      <c r="H93" s="108">
        <v>6923.5730000000003</v>
      </c>
      <c r="I93" s="6">
        <v>0.7843</v>
      </c>
      <c r="J93" s="108" t="s">
        <v>105</v>
      </c>
      <c r="K93" s="108" t="s">
        <v>372</v>
      </c>
    </row>
    <row r="94" spans="1:11" ht="20.100000000000001" customHeight="1" x14ac:dyDescent="0.2">
      <c r="A94" s="49">
        <f t="shared" si="1"/>
        <v>91</v>
      </c>
      <c r="B94" s="108" t="s">
        <v>11</v>
      </c>
      <c r="C94" s="15" t="s">
        <v>501</v>
      </c>
      <c r="D94" s="108" t="s">
        <v>932</v>
      </c>
      <c r="E94" s="108" t="s">
        <v>96</v>
      </c>
      <c r="F94" s="108" t="s">
        <v>4</v>
      </c>
      <c r="G94" s="108">
        <v>222.696</v>
      </c>
      <c r="H94" s="108">
        <v>3437.6329999999998</v>
      </c>
      <c r="I94" s="6">
        <v>6.4799999999999996E-2</v>
      </c>
      <c r="J94" s="108" t="s">
        <v>105</v>
      </c>
      <c r="K94" s="108" t="s">
        <v>372</v>
      </c>
    </row>
    <row r="95" spans="1:11" ht="20.100000000000001" customHeight="1" x14ac:dyDescent="0.2">
      <c r="A95" s="49">
        <f t="shared" si="1"/>
        <v>92</v>
      </c>
      <c r="B95" s="108" t="s">
        <v>83</v>
      </c>
      <c r="C95" s="15" t="s">
        <v>1044</v>
      </c>
      <c r="D95" s="108" t="s">
        <v>1045</v>
      </c>
      <c r="E95" s="108" t="s">
        <v>100</v>
      </c>
      <c r="F95" s="108" t="s">
        <v>4</v>
      </c>
      <c r="G95" s="108">
        <v>246.94300000000001</v>
      </c>
      <c r="H95" s="108">
        <v>343.75799999999998</v>
      </c>
      <c r="I95" s="6">
        <v>0.71840000000000004</v>
      </c>
      <c r="J95" s="108" t="s">
        <v>98</v>
      </c>
      <c r="K95" s="108" t="s">
        <v>372</v>
      </c>
    </row>
    <row r="96" spans="1:11" ht="20.100000000000001" customHeight="1" x14ac:dyDescent="0.2">
      <c r="A96" s="49">
        <f t="shared" si="1"/>
        <v>93</v>
      </c>
      <c r="B96" s="108" t="s">
        <v>83</v>
      </c>
      <c r="C96" s="15" t="s">
        <v>1076</v>
      </c>
      <c r="D96" s="108" t="s">
        <v>1077</v>
      </c>
      <c r="E96" s="108" t="s">
        <v>96</v>
      </c>
      <c r="F96" s="108" t="s">
        <v>0</v>
      </c>
      <c r="G96" s="108">
        <v>173.44900000000001</v>
      </c>
      <c r="H96" s="108">
        <v>268.85000000000002</v>
      </c>
      <c r="I96" s="6">
        <v>0.6452</v>
      </c>
      <c r="J96" s="108" t="s">
        <v>98</v>
      </c>
      <c r="K96" s="108" t="s">
        <v>372</v>
      </c>
    </row>
    <row r="97" spans="1:11" ht="20.100000000000001" customHeight="1" x14ac:dyDescent="0.2">
      <c r="A97" s="49">
        <f t="shared" si="1"/>
        <v>94</v>
      </c>
      <c r="B97" s="108" t="s">
        <v>83</v>
      </c>
      <c r="C97" s="15" t="s">
        <v>415</v>
      </c>
      <c r="D97" s="108" t="s">
        <v>459</v>
      </c>
      <c r="E97" s="108" t="s">
        <v>100</v>
      </c>
      <c r="F97" s="108" t="s">
        <v>2</v>
      </c>
      <c r="G97" s="108">
        <v>4468.1040000000003</v>
      </c>
      <c r="H97" s="108">
        <v>5799.7640000000001</v>
      </c>
      <c r="I97" s="6">
        <v>0.77039999999999997</v>
      </c>
      <c r="J97" s="108" t="s">
        <v>98</v>
      </c>
      <c r="K97" s="108" t="s">
        <v>372</v>
      </c>
    </row>
    <row r="98" spans="1:11" ht="20.100000000000001" customHeight="1" x14ac:dyDescent="0.2">
      <c r="A98" s="49">
        <f t="shared" si="1"/>
        <v>95</v>
      </c>
      <c r="B98" s="108" t="s">
        <v>83</v>
      </c>
      <c r="C98" s="15" t="s">
        <v>415</v>
      </c>
      <c r="D98" s="108" t="s">
        <v>1052</v>
      </c>
      <c r="E98" s="108" t="s">
        <v>96</v>
      </c>
      <c r="F98" s="108" t="s">
        <v>0</v>
      </c>
      <c r="G98" s="108">
        <v>1398.201</v>
      </c>
      <c r="H98" s="108">
        <v>2186.5459999999998</v>
      </c>
      <c r="I98" s="6">
        <v>0.63949999999999996</v>
      </c>
      <c r="J98" s="108" t="s">
        <v>98</v>
      </c>
      <c r="K98" s="108" t="s">
        <v>372</v>
      </c>
    </row>
    <row r="99" spans="1:11" ht="20.100000000000001" customHeight="1" x14ac:dyDescent="0.2">
      <c r="A99" s="49">
        <f t="shared" si="1"/>
        <v>96</v>
      </c>
      <c r="B99" s="108" t="s">
        <v>83</v>
      </c>
      <c r="C99" s="15" t="s">
        <v>396</v>
      </c>
      <c r="D99" s="108" t="s">
        <v>1013</v>
      </c>
      <c r="E99" s="108" t="s">
        <v>135</v>
      </c>
      <c r="F99" s="108" t="s">
        <v>2</v>
      </c>
      <c r="G99" s="108">
        <v>2456.625</v>
      </c>
      <c r="H99" s="108">
        <v>3496.8560000000002</v>
      </c>
      <c r="I99" s="6">
        <v>0.70250000000000001</v>
      </c>
      <c r="J99" s="108" t="s">
        <v>98</v>
      </c>
      <c r="K99" s="108" t="s">
        <v>372</v>
      </c>
    </row>
    <row r="100" spans="1:11" ht="20.100000000000001" customHeight="1" x14ac:dyDescent="0.2">
      <c r="A100" s="49">
        <f t="shared" si="1"/>
        <v>97</v>
      </c>
      <c r="B100" s="108" t="s">
        <v>83</v>
      </c>
      <c r="C100" s="15" t="s">
        <v>396</v>
      </c>
      <c r="D100" s="108" t="s">
        <v>1014</v>
      </c>
      <c r="E100" s="108" t="s">
        <v>100</v>
      </c>
      <c r="F100" s="108" t="s">
        <v>2</v>
      </c>
      <c r="G100" s="108">
        <v>3007.9169999999999</v>
      </c>
      <c r="H100" s="108">
        <v>5967.1729999999998</v>
      </c>
      <c r="I100" s="6">
        <v>0.50409999999999999</v>
      </c>
      <c r="J100" s="108" t="s">
        <v>98</v>
      </c>
      <c r="K100" s="108" t="s">
        <v>372</v>
      </c>
    </row>
    <row r="101" spans="1:11" ht="20.100000000000001" customHeight="1" x14ac:dyDescent="0.2">
      <c r="A101" s="49">
        <f t="shared" si="1"/>
        <v>98</v>
      </c>
      <c r="B101" s="108" t="s">
        <v>83</v>
      </c>
      <c r="C101" s="15" t="s">
        <v>396</v>
      </c>
      <c r="D101" s="108" t="s">
        <v>440</v>
      </c>
      <c r="E101" s="108" t="s">
        <v>100</v>
      </c>
      <c r="F101" s="108" t="s">
        <v>2</v>
      </c>
      <c r="G101" s="108">
        <v>6080.7070000000003</v>
      </c>
      <c r="H101" s="108">
        <v>10472.683000000001</v>
      </c>
      <c r="I101" s="6">
        <v>0.5806</v>
      </c>
      <c r="J101" s="108" t="s">
        <v>98</v>
      </c>
      <c r="K101" s="108" t="s">
        <v>372</v>
      </c>
    </row>
    <row r="102" spans="1:11" ht="20.100000000000001" customHeight="1" x14ac:dyDescent="0.2">
      <c r="A102" s="49">
        <f t="shared" si="1"/>
        <v>99</v>
      </c>
      <c r="B102" s="108" t="s">
        <v>83</v>
      </c>
      <c r="C102" s="15" t="s">
        <v>981</v>
      </c>
      <c r="D102" s="108" t="s">
        <v>982</v>
      </c>
      <c r="E102" s="108" t="s">
        <v>100</v>
      </c>
      <c r="F102" s="108" t="s">
        <v>2</v>
      </c>
      <c r="G102" s="108">
        <v>137.58600000000001</v>
      </c>
      <c r="H102" s="108">
        <v>197.63</v>
      </c>
      <c r="I102" s="6">
        <v>0.69620000000000004</v>
      </c>
      <c r="J102" s="108" t="s">
        <v>98</v>
      </c>
      <c r="K102" s="108" t="s">
        <v>372</v>
      </c>
    </row>
    <row r="103" spans="1:11" ht="20.100000000000001" customHeight="1" x14ac:dyDescent="0.2">
      <c r="A103" s="49">
        <f t="shared" si="1"/>
        <v>100</v>
      </c>
      <c r="B103" s="108" t="s">
        <v>83</v>
      </c>
      <c r="C103" s="15" t="s">
        <v>408</v>
      </c>
      <c r="D103" s="108" t="s">
        <v>444</v>
      </c>
      <c r="E103" s="108" t="s">
        <v>100</v>
      </c>
      <c r="F103" s="108" t="s">
        <v>0</v>
      </c>
      <c r="G103" s="108">
        <v>12.63</v>
      </c>
      <c r="H103" s="108">
        <v>53.298999999999999</v>
      </c>
      <c r="I103" s="6">
        <v>0.23699999999999999</v>
      </c>
      <c r="J103" s="108" t="s">
        <v>109</v>
      </c>
      <c r="K103" s="108" t="s">
        <v>372</v>
      </c>
    </row>
    <row r="104" spans="1:11" ht="20.100000000000001" customHeight="1" x14ac:dyDescent="0.2">
      <c r="A104" s="49">
        <f t="shared" si="1"/>
        <v>101</v>
      </c>
      <c r="B104" s="108" t="s">
        <v>83</v>
      </c>
      <c r="C104" s="15" t="s">
        <v>442</v>
      </c>
      <c r="D104" s="108" t="s">
        <v>972</v>
      </c>
      <c r="E104" s="108" t="s">
        <v>100</v>
      </c>
      <c r="F104" s="108" t="s">
        <v>0</v>
      </c>
      <c r="G104" s="108">
        <v>74.838999999999999</v>
      </c>
      <c r="H104" s="108">
        <v>109.233</v>
      </c>
      <c r="I104" s="6">
        <v>0.68510000000000004</v>
      </c>
      <c r="J104" s="108" t="s">
        <v>109</v>
      </c>
      <c r="K104" s="108" t="s">
        <v>372</v>
      </c>
    </row>
    <row r="105" spans="1:11" ht="20.100000000000001" customHeight="1" x14ac:dyDescent="0.2">
      <c r="A105" s="49">
        <f t="shared" si="1"/>
        <v>102</v>
      </c>
      <c r="B105" s="108" t="s">
        <v>83</v>
      </c>
      <c r="C105" s="15" t="s">
        <v>973</v>
      </c>
      <c r="D105" s="108" t="s">
        <v>974</v>
      </c>
      <c r="E105" s="108" t="s">
        <v>96</v>
      </c>
      <c r="F105" s="108" t="s">
        <v>5</v>
      </c>
      <c r="G105" s="108">
        <v>1963.7670000000001</v>
      </c>
      <c r="H105" s="108">
        <v>13455.968000000001</v>
      </c>
      <c r="I105" s="6">
        <v>0.1459</v>
      </c>
      <c r="J105" s="108" t="s">
        <v>98</v>
      </c>
      <c r="K105" s="108" t="s">
        <v>372</v>
      </c>
    </row>
    <row r="106" spans="1:11" ht="20.100000000000001" customHeight="1" x14ac:dyDescent="0.2">
      <c r="A106" s="49">
        <f t="shared" si="1"/>
        <v>103</v>
      </c>
      <c r="B106" s="108" t="s">
        <v>83</v>
      </c>
      <c r="C106" s="15" t="s">
        <v>1004</v>
      </c>
      <c r="D106" s="108" t="s">
        <v>1005</v>
      </c>
      <c r="E106" s="108" t="s">
        <v>96</v>
      </c>
      <c r="F106" s="108" t="s">
        <v>5</v>
      </c>
      <c r="G106" s="108">
        <v>7699.1</v>
      </c>
      <c r="H106" s="108">
        <v>9810.6749999999993</v>
      </c>
      <c r="I106" s="6">
        <v>0.78480000000000005</v>
      </c>
      <c r="J106" s="108" t="s">
        <v>105</v>
      </c>
      <c r="K106" s="108" t="s">
        <v>372</v>
      </c>
    </row>
    <row r="107" spans="1:11" ht="20.100000000000001" customHeight="1" x14ac:dyDescent="0.2">
      <c r="A107" s="49">
        <f t="shared" si="1"/>
        <v>104</v>
      </c>
      <c r="B107" s="108" t="s">
        <v>14</v>
      </c>
      <c r="C107" s="15" t="s">
        <v>390</v>
      </c>
      <c r="D107" s="108" t="s">
        <v>423</v>
      </c>
      <c r="E107" s="108" t="s">
        <v>96</v>
      </c>
      <c r="F107" s="108" t="s">
        <v>5</v>
      </c>
      <c r="G107" s="108">
        <v>13504.918</v>
      </c>
      <c r="H107" s="108">
        <v>17436.785</v>
      </c>
      <c r="I107" s="6">
        <v>0.77449999999999997</v>
      </c>
      <c r="J107" s="108" t="s">
        <v>107</v>
      </c>
      <c r="K107" s="108" t="s">
        <v>372</v>
      </c>
    </row>
    <row r="108" spans="1:11" ht="20.100000000000001" customHeight="1" x14ac:dyDescent="0.2">
      <c r="A108" s="49">
        <f t="shared" si="1"/>
        <v>105</v>
      </c>
      <c r="B108" s="108" t="s">
        <v>14</v>
      </c>
      <c r="C108" s="15" t="s">
        <v>390</v>
      </c>
      <c r="D108" s="108" t="s">
        <v>947</v>
      </c>
      <c r="E108" s="108" t="s">
        <v>96</v>
      </c>
      <c r="F108" s="108" t="s">
        <v>5</v>
      </c>
      <c r="G108" s="108">
        <v>12807.464</v>
      </c>
      <c r="H108" s="108">
        <v>16386.960999999999</v>
      </c>
      <c r="I108" s="6">
        <v>0.78159999999999996</v>
      </c>
      <c r="J108" s="108" t="s">
        <v>107</v>
      </c>
      <c r="K108" s="108" t="s">
        <v>372</v>
      </c>
    </row>
    <row r="109" spans="1:11" ht="20.100000000000001" customHeight="1" x14ac:dyDescent="0.2">
      <c r="A109" s="49">
        <f t="shared" si="1"/>
        <v>106</v>
      </c>
      <c r="B109" s="108" t="s">
        <v>14</v>
      </c>
      <c r="C109" s="15" t="s">
        <v>390</v>
      </c>
      <c r="D109" s="108" t="s">
        <v>422</v>
      </c>
      <c r="E109" s="108" t="s">
        <v>96</v>
      </c>
      <c r="F109" s="108" t="s">
        <v>5</v>
      </c>
      <c r="G109" s="108">
        <v>10589.628000000001</v>
      </c>
      <c r="H109" s="108">
        <v>16448.627</v>
      </c>
      <c r="I109" s="6">
        <v>0.64380000000000004</v>
      </c>
      <c r="J109" s="108" t="s">
        <v>107</v>
      </c>
      <c r="K109" s="108" t="s">
        <v>372</v>
      </c>
    </row>
    <row r="110" spans="1:11" ht="20.100000000000001" customHeight="1" x14ac:dyDescent="0.2">
      <c r="A110" s="49">
        <f t="shared" si="1"/>
        <v>107</v>
      </c>
      <c r="B110" s="108" t="s">
        <v>14</v>
      </c>
      <c r="C110" s="15" t="s">
        <v>427</v>
      </c>
      <c r="D110" s="108" t="s">
        <v>954</v>
      </c>
      <c r="E110" s="108" t="s">
        <v>96</v>
      </c>
      <c r="F110" s="108" t="s">
        <v>5</v>
      </c>
      <c r="G110" s="108">
        <v>300.76400000000001</v>
      </c>
      <c r="H110" s="108">
        <v>441.03300000000002</v>
      </c>
      <c r="I110" s="6">
        <v>0.68200000000000005</v>
      </c>
      <c r="J110" s="108" t="s">
        <v>103</v>
      </c>
      <c r="K110" s="108" t="s">
        <v>372</v>
      </c>
    </row>
    <row r="111" spans="1:11" ht="20.100000000000001" customHeight="1" x14ac:dyDescent="0.2">
      <c r="A111" s="49">
        <f t="shared" si="1"/>
        <v>108</v>
      </c>
      <c r="B111" s="108" t="s">
        <v>14</v>
      </c>
      <c r="C111" s="15" t="s">
        <v>181</v>
      </c>
      <c r="D111" s="108" t="s">
        <v>1043</v>
      </c>
      <c r="E111" s="108" t="s">
        <v>96</v>
      </c>
      <c r="F111" s="108" t="s">
        <v>5</v>
      </c>
      <c r="G111" s="108">
        <v>255.017</v>
      </c>
      <c r="H111" s="108">
        <v>581.13900000000001</v>
      </c>
      <c r="I111" s="6">
        <v>0.43880000000000002</v>
      </c>
      <c r="J111" s="108" t="s">
        <v>103</v>
      </c>
      <c r="K111" s="108" t="s">
        <v>372</v>
      </c>
    </row>
    <row r="112" spans="1:11" ht="20.100000000000001" customHeight="1" x14ac:dyDescent="0.2">
      <c r="A112" s="49">
        <f t="shared" si="1"/>
        <v>109</v>
      </c>
      <c r="B112" s="108" t="s">
        <v>14</v>
      </c>
      <c r="C112" s="15" t="s">
        <v>945</v>
      </c>
      <c r="D112" s="108" t="s">
        <v>946</v>
      </c>
      <c r="E112" s="108" t="s">
        <v>96</v>
      </c>
      <c r="F112" s="108" t="s">
        <v>0</v>
      </c>
      <c r="G112" s="108">
        <v>1166.9590000000001</v>
      </c>
      <c r="H112" s="108">
        <v>1499.9449999999999</v>
      </c>
      <c r="I112" s="6">
        <v>0.77800000000000002</v>
      </c>
      <c r="J112" s="108" t="s">
        <v>104</v>
      </c>
      <c r="K112" s="108" t="s">
        <v>372</v>
      </c>
    </row>
    <row r="113" spans="1:11" ht="20.100000000000001" customHeight="1" x14ac:dyDescent="0.2">
      <c r="A113" s="49">
        <f t="shared" si="1"/>
        <v>110</v>
      </c>
      <c r="B113" s="108" t="s">
        <v>14</v>
      </c>
      <c r="C113" s="15" t="s">
        <v>430</v>
      </c>
      <c r="D113" s="108" t="s">
        <v>431</v>
      </c>
      <c r="E113" s="108" t="s">
        <v>96</v>
      </c>
      <c r="F113" s="108" t="s">
        <v>5</v>
      </c>
      <c r="G113" s="108">
        <v>5050.8729999999996</v>
      </c>
      <c r="H113" s="108">
        <v>14467.615</v>
      </c>
      <c r="I113" s="6">
        <v>0.34910000000000002</v>
      </c>
      <c r="J113" s="108" t="s">
        <v>99</v>
      </c>
      <c r="K113" s="108" t="s">
        <v>372</v>
      </c>
    </row>
    <row r="114" spans="1:11" ht="20.100000000000001" customHeight="1" x14ac:dyDescent="0.2">
      <c r="A114" s="49">
        <f t="shared" si="1"/>
        <v>111</v>
      </c>
      <c r="B114" s="108" t="s">
        <v>14</v>
      </c>
      <c r="C114" s="15" t="s">
        <v>420</v>
      </c>
      <c r="D114" s="108" t="s">
        <v>421</v>
      </c>
      <c r="E114" s="108" t="s">
        <v>96</v>
      </c>
      <c r="F114" s="108" t="s">
        <v>0</v>
      </c>
      <c r="G114" s="108">
        <v>950.88499999999999</v>
      </c>
      <c r="H114" s="108">
        <v>1254.7739999999999</v>
      </c>
      <c r="I114" s="6">
        <v>0.75780000000000003</v>
      </c>
      <c r="J114" s="108" t="s">
        <v>98</v>
      </c>
      <c r="K114" s="108" t="s">
        <v>372</v>
      </c>
    </row>
    <row r="115" spans="1:11" ht="20.100000000000001" customHeight="1" x14ac:dyDescent="0.2">
      <c r="A115" s="49">
        <f t="shared" si="1"/>
        <v>112</v>
      </c>
      <c r="B115" s="108" t="s">
        <v>7</v>
      </c>
      <c r="C115" s="15" t="s">
        <v>445</v>
      </c>
      <c r="D115" s="108" t="s">
        <v>963</v>
      </c>
      <c r="E115" s="108" t="s">
        <v>96</v>
      </c>
      <c r="F115" s="108" t="s">
        <v>5</v>
      </c>
      <c r="G115" s="108">
        <v>711.96799999999996</v>
      </c>
      <c r="H115" s="108">
        <v>909.75400000000002</v>
      </c>
      <c r="I115" s="6">
        <v>0.78259999999999996</v>
      </c>
      <c r="J115" s="108" t="s">
        <v>110</v>
      </c>
      <c r="K115" s="108" t="s">
        <v>372</v>
      </c>
    </row>
    <row r="116" spans="1:11" ht="20.100000000000001" customHeight="1" x14ac:dyDescent="0.2">
      <c r="A116" s="49">
        <f t="shared" si="1"/>
        <v>113</v>
      </c>
      <c r="B116" s="108" t="s">
        <v>7</v>
      </c>
      <c r="C116" s="15" t="s">
        <v>445</v>
      </c>
      <c r="D116" s="108" t="s">
        <v>446</v>
      </c>
      <c r="E116" s="108" t="s">
        <v>96</v>
      </c>
      <c r="F116" s="108" t="s">
        <v>5</v>
      </c>
      <c r="G116" s="108">
        <v>21.663</v>
      </c>
      <c r="H116" s="108">
        <v>68.867000000000004</v>
      </c>
      <c r="I116" s="6">
        <v>0.31459999999999999</v>
      </c>
      <c r="J116" s="108" t="s">
        <v>110</v>
      </c>
      <c r="K116" s="108" t="s">
        <v>387</v>
      </c>
    </row>
    <row r="117" spans="1:11" ht="20.100000000000001" customHeight="1" x14ac:dyDescent="0.2">
      <c r="A117" s="49">
        <f t="shared" si="1"/>
        <v>114</v>
      </c>
      <c r="B117" s="108" t="s">
        <v>7</v>
      </c>
      <c r="C117" s="15" t="s">
        <v>959</v>
      </c>
      <c r="D117" s="108" t="s">
        <v>960</v>
      </c>
      <c r="E117" s="108" t="s">
        <v>96</v>
      </c>
      <c r="F117" s="108" t="s">
        <v>4</v>
      </c>
      <c r="G117" s="108">
        <v>5116.5249999999996</v>
      </c>
      <c r="H117" s="108">
        <v>6502.6329999999998</v>
      </c>
      <c r="I117" s="6">
        <v>0.78680000000000005</v>
      </c>
      <c r="J117" s="108" t="s">
        <v>110</v>
      </c>
      <c r="K117" s="108" t="s">
        <v>372</v>
      </c>
    </row>
    <row r="118" spans="1:11" ht="20.100000000000001" customHeight="1" x14ac:dyDescent="0.2">
      <c r="A118" s="49">
        <f t="shared" si="1"/>
        <v>115</v>
      </c>
      <c r="B118" s="108" t="s">
        <v>7</v>
      </c>
      <c r="C118" s="15" t="s">
        <v>338</v>
      </c>
      <c r="D118" s="108" t="s">
        <v>429</v>
      </c>
      <c r="E118" s="108" t="s">
        <v>96</v>
      </c>
      <c r="F118" s="108" t="s">
        <v>0</v>
      </c>
      <c r="G118" s="108">
        <v>1123.876</v>
      </c>
      <c r="H118" s="108">
        <v>1527.7650000000001</v>
      </c>
      <c r="I118" s="6">
        <v>0.73560000000000003</v>
      </c>
      <c r="J118" s="108" t="s">
        <v>110</v>
      </c>
      <c r="K118" s="108" t="s">
        <v>372</v>
      </c>
    </row>
    <row r="119" spans="1:11" ht="20.100000000000001" customHeight="1" x14ac:dyDescent="0.2">
      <c r="A119" s="49">
        <f t="shared" si="1"/>
        <v>116</v>
      </c>
      <c r="B119" s="108" t="s">
        <v>7</v>
      </c>
      <c r="C119" s="15" t="s">
        <v>338</v>
      </c>
      <c r="D119" s="108" t="s">
        <v>922</v>
      </c>
      <c r="E119" s="108" t="s">
        <v>96</v>
      </c>
      <c r="F119" s="108" t="s">
        <v>0</v>
      </c>
      <c r="G119" s="108">
        <v>2183.989</v>
      </c>
      <c r="H119" s="108">
        <v>3140.114</v>
      </c>
      <c r="I119" s="6">
        <v>0.69550000000000001</v>
      </c>
      <c r="J119" s="108" t="s">
        <v>110</v>
      </c>
      <c r="K119" s="108" t="s">
        <v>372</v>
      </c>
    </row>
    <row r="120" spans="1:11" ht="20.100000000000001" customHeight="1" x14ac:dyDescent="0.2">
      <c r="A120" s="49">
        <f t="shared" si="1"/>
        <v>117</v>
      </c>
      <c r="B120" s="108" t="s">
        <v>7</v>
      </c>
      <c r="C120" s="15" t="s">
        <v>961</v>
      </c>
      <c r="D120" s="108" t="s">
        <v>962</v>
      </c>
      <c r="E120" s="108" t="s">
        <v>96</v>
      </c>
      <c r="F120" s="108" t="s">
        <v>2</v>
      </c>
      <c r="G120" s="108">
        <v>4707.143</v>
      </c>
      <c r="H120" s="108">
        <v>5938.4179999999997</v>
      </c>
      <c r="I120" s="6">
        <v>0.79269999999999996</v>
      </c>
      <c r="J120" s="108" t="s">
        <v>107</v>
      </c>
      <c r="K120" s="108" t="s">
        <v>372</v>
      </c>
    </row>
    <row r="121" spans="1:11" ht="20.100000000000001" customHeight="1" x14ac:dyDescent="0.2">
      <c r="A121" s="49">
        <f t="shared" si="1"/>
        <v>118</v>
      </c>
      <c r="B121" s="108" t="s">
        <v>7</v>
      </c>
      <c r="C121" s="15" t="s">
        <v>969</v>
      </c>
      <c r="D121" s="108" t="s">
        <v>970</v>
      </c>
      <c r="E121" s="108" t="s">
        <v>100</v>
      </c>
      <c r="F121" s="108" t="s">
        <v>4</v>
      </c>
      <c r="G121" s="108">
        <v>10293.953</v>
      </c>
      <c r="H121" s="108">
        <v>13121.179</v>
      </c>
      <c r="I121" s="6">
        <v>0.78449999999999998</v>
      </c>
      <c r="J121" s="108" t="s">
        <v>107</v>
      </c>
      <c r="K121" s="108" t="s">
        <v>372</v>
      </c>
    </row>
    <row r="122" spans="1:11" ht="20.100000000000001" customHeight="1" x14ac:dyDescent="0.2">
      <c r="A122" s="49">
        <f t="shared" si="1"/>
        <v>119</v>
      </c>
      <c r="B122" s="108" t="s">
        <v>7</v>
      </c>
      <c r="C122" s="15" t="s">
        <v>393</v>
      </c>
      <c r="D122" s="108" t="s">
        <v>1068</v>
      </c>
      <c r="E122" s="108" t="s">
        <v>96</v>
      </c>
      <c r="F122" s="108" t="s">
        <v>5</v>
      </c>
      <c r="G122" s="108">
        <v>200.78399999999999</v>
      </c>
      <c r="H122" s="108">
        <v>336.44200000000001</v>
      </c>
      <c r="I122" s="6">
        <v>0.5968</v>
      </c>
      <c r="J122" s="108" t="s">
        <v>110</v>
      </c>
      <c r="K122" s="108" t="s">
        <v>387</v>
      </c>
    </row>
    <row r="123" spans="1:11" ht="20.100000000000001" customHeight="1" x14ac:dyDescent="0.2">
      <c r="A123" s="49">
        <f t="shared" si="1"/>
        <v>120</v>
      </c>
      <c r="B123" s="108" t="s">
        <v>7</v>
      </c>
      <c r="C123" s="15" t="s">
        <v>393</v>
      </c>
      <c r="D123" s="108" t="s">
        <v>1069</v>
      </c>
      <c r="E123" s="108" t="s">
        <v>96</v>
      </c>
      <c r="F123" s="108" t="s">
        <v>5</v>
      </c>
      <c r="G123" s="108">
        <v>28.164000000000001</v>
      </c>
      <c r="H123" s="108">
        <v>53.381999999999998</v>
      </c>
      <c r="I123" s="6">
        <v>0.52759999999999996</v>
      </c>
      <c r="J123" s="108" t="s">
        <v>110</v>
      </c>
      <c r="K123" s="108" t="s">
        <v>372</v>
      </c>
    </row>
    <row r="124" spans="1:11" ht="20.100000000000001" customHeight="1" x14ac:dyDescent="0.2">
      <c r="A124" s="49">
        <f t="shared" si="1"/>
        <v>121</v>
      </c>
      <c r="B124" s="108" t="s">
        <v>7</v>
      </c>
      <c r="C124" s="15" t="s">
        <v>957</v>
      </c>
      <c r="D124" s="108" t="s">
        <v>958</v>
      </c>
      <c r="E124" s="108" t="s">
        <v>100</v>
      </c>
      <c r="F124" s="108" t="s">
        <v>2</v>
      </c>
      <c r="G124" s="108">
        <v>175.96199999999999</v>
      </c>
      <c r="H124" s="108">
        <v>233.083</v>
      </c>
      <c r="I124" s="6">
        <v>0.75490000000000002</v>
      </c>
      <c r="J124" s="108" t="s">
        <v>110</v>
      </c>
      <c r="K124" s="108" t="s">
        <v>372</v>
      </c>
    </row>
    <row r="125" spans="1:11" ht="20.100000000000001" customHeight="1" x14ac:dyDescent="0.2">
      <c r="A125" s="49">
        <f t="shared" si="1"/>
        <v>122</v>
      </c>
      <c r="B125" s="108" t="s">
        <v>7</v>
      </c>
      <c r="C125" s="15" t="s">
        <v>1070</v>
      </c>
      <c r="D125" s="108" t="s">
        <v>1071</v>
      </c>
      <c r="E125" s="108" t="s">
        <v>96</v>
      </c>
      <c r="F125" s="108" t="s">
        <v>5</v>
      </c>
      <c r="G125" s="108">
        <v>449.80099999999999</v>
      </c>
      <c r="H125" s="108">
        <v>2641.8820000000001</v>
      </c>
      <c r="I125" s="6">
        <v>0.17030000000000001</v>
      </c>
      <c r="J125" s="108" t="s">
        <v>110</v>
      </c>
      <c r="K125" s="108" t="s">
        <v>372</v>
      </c>
    </row>
    <row r="126" spans="1:11" ht="20.100000000000001" customHeight="1" x14ac:dyDescent="0.2">
      <c r="A126" s="49">
        <f t="shared" si="1"/>
        <v>123</v>
      </c>
      <c r="B126" s="108" t="s">
        <v>82</v>
      </c>
      <c r="C126" s="15" t="s">
        <v>383</v>
      </c>
      <c r="D126" s="108" t="s">
        <v>384</v>
      </c>
      <c r="E126" s="108" t="s">
        <v>96</v>
      </c>
      <c r="F126" s="108" t="s">
        <v>2</v>
      </c>
      <c r="G126" s="108">
        <v>4330.1779999999999</v>
      </c>
      <c r="H126" s="108">
        <v>6054.79</v>
      </c>
      <c r="I126" s="6">
        <v>0.71519999999999995</v>
      </c>
      <c r="J126" s="108" t="s">
        <v>98</v>
      </c>
      <c r="K126" s="108" t="s">
        <v>372</v>
      </c>
    </row>
    <row r="127" spans="1:11" ht="20.100000000000001" customHeight="1" x14ac:dyDescent="0.2">
      <c r="A127" s="49">
        <f t="shared" si="1"/>
        <v>124</v>
      </c>
      <c r="B127" s="108" t="s">
        <v>82</v>
      </c>
      <c r="C127" s="15" t="s">
        <v>383</v>
      </c>
      <c r="D127" s="108" t="s">
        <v>385</v>
      </c>
      <c r="E127" s="108" t="s">
        <v>96</v>
      </c>
      <c r="F127" s="108" t="s">
        <v>2</v>
      </c>
      <c r="G127" s="108">
        <v>4562.6589999999997</v>
      </c>
      <c r="H127" s="108">
        <v>5944.7929999999997</v>
      </c>
      <c r="I127" s="6">
        <v>0.76749999999999996</v>
      </c>
      <c r="J127" s="108" t="s">
        <v>98</v>
      </c>
      <c r="K127" s="108" t="s">
        <v>372</v>
      </c>
    </row>
    <row r="128" spans="1:11" ht="20.100000000000001" customHeight="1" x14ac:dyDescent="0.2">
      <c r="A128" s="49">
        <f t="shared" si="1"/>
        <v>125</v>
      </c>
      <c r="B128" s="108" t="s">
        <v>224</v>
      </c>
      <c r="C128" s="15" t="s">
        <v>1073</v>
      </c>
      <c r="D128" s="108" t="s">
        <v>1074</v>
      </c>
      <c r="E128" s="108" t="s">
        <v>100</v>
      </c>
      <c r="F128" s="108" t="s">
        <v>0</v>
      </c>
      <c r="G128" s="108">
        <v>287.26100000000002</v>
      </c>
      <c r="H128" s="108">
        <v>565.68600000000004</v>
      </c>
      <c r="I128" s="6">
        <v>0.50780000000000003</v>
      </c>
      <c r="J128" s="108" t="s">
        <v>114</v>
      </c>
      <c r="K128" s="108" t="s">
        <v>372</v>
      </c>
    </row>
    <row r="129" spans="1:11" ht="20.100000000000001" customHeight="1" x14ac:dyDescent="0.2">
      <c r="A129" s="49">
        <f t="shared" si="1"/>
        <v>126</v>
      </c>
      <c r="B129" s="108" t="s">
        <v>224</v>
      </c>
      <c r="C129" s="15" t="s">
        <v>1073</v>
      </c>
      <c r="D129" s="108" t="s">
        <v>1075</v>
      </c>
      <c r="E129" s="108" t="s">
        <v>96</v>
      </c>
      <c r="F129" s="108" t="s">
        <v>0</v>
      </c>
      <c r="G129" s="108">
        <v>1140.6369999999999</v>
      </c>
      <c r="H129" s="108">
        <v>1435.799</v>
      </c>
      <c r="I129" s="6">
        <v>0.7944</v>
      </c>
      <c r="J129" s="108" t="s">
        <v>114</v>
      </c>
      <c r="K129" s="108" t="s">
        <v>405</v>
      </c>
    </row>
    <row r="130" spans="1:11" ht="20.100000000000001" customHeight="1" x14ac:dyDescent="0.2">
      <c r="A130" s="49">
        <f t="shared" si="1"/>
        <v>127</v>
      </c>
      <c r="B130" s="108" t="s">
        <v>225</v>
      </c>
      <c r="C130" s="15" t="s">
        <v>1053</v>
      </c>
      <c r="D130" s="108" t="s">
        <v>1054</v>
      </c>
      <c r="E130" s="108" t="s">
        <v>96</v>
      </c>
      <c r="F130" s="108" t="s">
        <v>0</v>
      </c>
      <c r="G130" s="108">
        <v>160.804</v>
      </c>
      <c r="H130" s="108">
        <v>209.423</v>
      </c>
      <c r="I130" s="6">
        <v>0.76780000000000004</v>
      </c>
      <c r="J130" s="108" t="s">
        <v>549</v>
      </c>
      <c r="K130" s="108" t="s">
        <v>372</v>
      </c>
    </row>
    <row r="131" spans="1:11" ht="20.100000000000001" customHeight="1" x14ac:dyDescent="0.2">
      <c r="A131" s="49">
        <f t="shared" si="1"/>
        <v>128</v>
      </c>
      <c r="B131" s="108" t="s">
        <v>225</v>
      </c>
      <c r="C131" s="15" t="s">
        <v>1053</v>
      </c>
      <c r="D131" s="108" t="s">
        <v>1055</v>
      </c>
      <c r="E131" s="108" t="s">
        <v>137</v>
      </c>
      <c r="F131" s="108" t="s">
        <v>4</v>
      </c>
      <c r="G131" s="108">
        <v>491.654</v>
      </c>
      <c r="H131" s="108">
        <v>685.77200000000005</v>
      </c>
      <c r="I131" s="6">
        <v>0.71689999999999998</v>
      </c>
      <c r="J131" s="108" t="s">
        <v>549</v>
      </c>
      <c r="K131" s="108" t="s">
        <v>372</v>
      </c>
    </row>
    <row r="132" spans="1:11" ht="20.100000000000001" customHeight="1" x14ac:dyDescent="0.2">
      <c r="A132" s="49">
        <f t="shared" si="1"/>
        <v>129</v>
      </c>
      <c r="B132" s="108" t="s">
        <v>225</v>
      </c>
      <c r="C132" s="15" t="s">
        <v>124</v>
      </c>
      <c r="D132" s="108" t="s">
        <v>920</v>
      </c>
      <c r="E132" s="108" t="s">
        <v>96</v>
      </c>
      <c r="F132" s="108" t="s">
        <v>2</v>
      </c>
      <c r="G132" s="108">
        <v>2212.877</v>
      </c>
      <c r="H132" s="108">
        <v>2800.05</v>
      </c>
      <c r="I132" s="6">
        <v>0.7903</v>
      </c>
      <c r="J132" s="108" t="s">
        <v>98</v>
      </c>
      <c r="K132" s="108" t="s">
        <v>372</v>
      </c>
    </row>
    <row r="133" spans="1:11" ht="20.100000000000001" customHeight="1" x14ac:dyDescent="0.2">
      <c r="A133" s="49">
        <f t="shared" ref="A133:A190" si="2">ROW()-3</f>
        <v>130</v>
      </c>
      <c r="B133" s="108" t="s">
        <v>225</v>
      </c>
      <c r="C133" s="15" t="s">
        <v>124</v>
      </c>
      <c r="D133" s="108" t="s">
        <v>376</v>
      </c>
      <c r="E133" s="108" t="s">
        <v>100</v>
      </c>
      <c r="F133" s="108" t="s">
        <v>2</v>
      </c>
      <c r="G133" s="108">
        <v>3273.2910000000002</v>
      </c>
      <c r="H133" s="108">
        <v>4575.4040000000005</v>
      </c>
      <c r="I133" s="6">
        <v>0.71540000000000004</v>
      </c>
      <c r="J133" s="108" t="s">
        <v>98</v>
      </c>
      <c r="K133" s="108" t="s">
        <v>372</v>
      </c>
    </row>
    <row r="134" spans="1:11" ht="20.100000000000001" customHeight="1" x14ac:dyDescent="0.2">
      <c r="A134" s="49">
        <f t="shared" si="2"/>
        <v>131</v>
      </c>
      <c r="B134" s="108" t="s">
        <v>225</v>
      </c>
      <c r="C134" s="15" t="s">
        <v>124</v>
      </c>
      <c r="D134" s="108" t="s">
        <v>933</v>
      </c>
      <c r="E134" s="108" t="s">
        <v>100</v>
      </c>
      <c r="F134" s="108" t="s">
        <v>2</v>
      </c>
      <c r="G134" s="108">
        <v>8193.06</v>
      </c>
      <c r="H134" s="108">
        <v>10270.228999999999</v>
      </c>
      <c r="I134" s="6">
        <v>0.79769999999999996</v>
      </c>
      <c r="J134" s="108" t="s">
        <v>98</v>
      </c>
      <c r="K134" s="108" t="s">
        <v>372</v>
      </c>
    </row>
    <row r="135" spans="1:11" ht="20.100000000000001" customHeight="1" x14ac:dyDescent="0.2">
      <c r="A135" s="49">
        <f t="shared" si="2"/>
        <v>132</v>
      </c>
      <c r="B135" s="108" t="s">
        <v>225</v>
      </c>
      <c r="C135" s="15" t="s">
        <v>124</v>
      </c>
      <c r="D135" s="108" t="s">
        <v>379</v>
      </c>
      <c r="E135" s="108" t="s">
        <v>100</v>
      </c>
      <c r="F135" s="108" t="s">
        <v>2</v>
      </c>
      <c r="G135" s="108">
        <v>7396.4679999999998</v>
      </c>
      <c r="H135" s="108">
        <v>9922.6579999999994</v>
      </c>
      <c r="I135" s="6">
        <v>0.74539999999999995</v>
      </c>
      <c r="J135" s="108" t="s">
        <v>98</v>
      </c>
      <c r="K135" s="108" t="s">
        <v>372</v>
      </c>
    </row>
    <row r="136" spans="1:11" ht="20.100000000000001" customHeight="1" x14ac:dyDescent="0.2">
      <c r="A136" s="49">
        <f t="shared" si="2"/>
        <v>133</v>
      </c>
      <c r="B136" s="108" t="s">
        <v>225</v>
      </c>
      <c r="C136" s="15" t="s">
        <v>124</v>
      </c>
      <c r="D136" s="108" t="s">
        <v>380</v>
      </c>
      <c r="E136" s="108" t="s">
        <v>100</v>
      </c>
      <c r="F136" s="108" t="s">
        <v>2</v>
      </c>
      <c r="G136" s="108">
        <v>8282.6990000000005</v>
      </c>
      <c r="H136" s="108">
        <v>10488.376</v>
      </c>
      <c r="I136" s="6">
        <v>0.78969999999999996</v>
      </c>
      <c r="J136" s="108" t="s">
        <v>98</v>
      </c>
      <c r="K136" s="108" t="s">
        <v>372</v>
      </c>
    </row>
    <row r="137" spans="1:11" ht="20.100000000000001" customHeight="1" x14ac:dyDescent="0.2">
      <c r="A137" s="49">
        <f t="shared" si="2"/>
        <v>134</v>
      </c>
      <c r="B137" s="108" t="s">
        <v>225</v>
      </c>
      <c r="C137" s="15" t="s">
        <v>124</v>
      </c>
      <c r="D137" s="108" t="s">
        <v>381</v>
      </c>
      <c r="E137" s="108" t="s">
        <v>100</v>
      </c>
      <c r="F137" s="108" t="s">
        <v>2</v>
      </c>
      <c r="G137" s="108">
        <v>6674.42</v>
      </c>
      <c r="H137" s="108">
        <v>8889.9130000000005</v>
      </c>
      <c r="I137" s="6">
        <v>0.75080000000000002</v>
      </c>
      <c r="J137" s="108" t="s">
        <v>98</v>
      </c>
      <c r="K137" s="108" t="s">
        <v>372</v>
      </c>
    </row>
    <row r="138" spans="1:11" ht="20.100000000000001" customHeight="1" x14ac:dyDescent="0.2">
      <c r="A138" s="49">
        <f t="shared" si="2"/>
        <v>135</v>
      </c>
      <c r="B138" s="108" t="s">
        <v>225</v>
      </c>
      <c r="C138" s="15" t="s">
        <v>124</v>
      </c>
      <c r="D138" s="108" t="s">
        <v>382</v>
      </c>
      <c r="E138" s="108" t="s">
        <v>100</v>
      </c>
      <c r="F138" s="108" t="s">
        <v>2</v>
      </c>
      <c r="G138" s="108">
        <v>7072.6670000000004</v>
      </c>
      <c r="H138" s="108">
        <v>9540.3169999999991</v>
      </c>
      <c r="I138" s="6">
        <v>0.74129999999999996</v>
      </c>
      <c r="J138" s="108" t="s">
        <v>98</v>
      </c>
      <c r="K138" s="108" t="s">
        <v>372</v>
      </c>
    </row>
    <row r="139" spans="1:11" ht="20.100000000000001" customHeight="1" x14ac:dyDescent="0.2">
      <c r="A139" s="49">
        <f t="shared" si="2"/>
        <v>136</v>
      </c>
      <c r="B139" s="108" t="s">
        <v>225</v>
      </c>
      <c r="C139" s="15" t="s">
        <v>124</v>
      </c>
      <c r="D139" s="108" t="s">
        <v>378</v>
      </c>
      <c r="E139" s="108" t="s">
        <v>100</v>
      </c>
      <c r="F139" s="108" t="s">
        <v>2</v>
      </c>
      <c r="G139" s="108">
        <v>7051.8180000000002</v>
      </c>
      <c r="H139" s="108">
        <v>9485.8369999999995</v>
      </c>
      <c r="I139" s="6">
        <v>0.74339999999999995</v>
      </c>
      <c r="J139" s="108" t="s">
        <v>98</v>
      </c>
      <c r="K139" s="108" t="s">
        <v>372</v>
      </c>
    </row>
    <row r="140" spans="1:11" ht="20.100000000000001" customHeight="1" x14ac:dyDescent="0.2">
      <c r="A140" s="49">
        <f t="shared" si="2"/>
        <v>137</v>
      </c>
      <c r="B140" s="108" t="s">
        <v>225</v>
      </c>
      <c r="C140" s="15" t="s">
        <v>124</v>
      </c>
      <c r="D140" s="108" t="s">
        <v>377</v>
      </c>
      <c r="E140" s="108" t="s">
        <v>100</v>
      </c>
      <c r="F140" s="108" t="s">
        <v>2</v>
      </c>
      <c r="G140" s="108">
        <v>7980.058</v>
      </c>
      <c r="H140" s="108">
        <v>10049.852999999999</v>
      </c>
      <c r="I140" s="6">
        <v>0.79400000000000004</v>
      </c>
      <c r="J140" s="108" t="s">
        <v>98</v>
      </c>
      <c r="K140" s="108" t="s">
        <v>372</v>
      </c>
    </row>
    <row r="141" spans="1:11" ht="20.100000000000001" customHeight="1" x14ac:dyDescent="0.2">
      <c r="A141" s="49">
        <f t="shared" si="2"/>
        <v>138</v>
      </c>
      <c r="B141" s="108" t="s">
        <v>225</v>
      </c>
      <c r="C141" s="15" t="s">
        <v>124</v>
      </c>
      <c r="D141" s="108" t="s">
        <v>934</v>
      </c>
      <c r="E141" s="108" t="s">
        <v>100</v>
      </c>
      <c r="F141" s="108" t="s">
        <v>0</v>
      </c>
      <c r="G141" s="108">
        <v>826.36</v>
      </c>
      <c r="H141" s="108">
        <v>1213.5909999999999</v>
      </c>
      <c r="I141" s="6">
        <v>0.68089999999999995</v>
      </c>
      <c r="J141" s="108" t="s">
        <v>98</v>
      </c>
      <c r="K141" s="108" t="s">
        <v>372</v>
      </c>
    </row>
    <row r="142" spans="1:11" ht="20.100000000000001" customHeight="1" x14ac:dyDescent="0.2">
      <c r="A142" s="49">
        <f t="shared" si="2"/>
        <v>139</v>
      </c>
      <c r="B142" s="108" t="s">
        <v>225</v>
      </c>
      <c r="C142" s="15" t="s">
        <v>124</v>
      </c>
      <c r="D142" s="108" t="s">
        <v>949</v>
      </c>
      <c r="E142" s="108" t="s">
        <v>100</v>
      </c>
      <c r="F142" s="108" t="s">
        <v>2</v>
      </c>
      <c r="G142" s="108">
        <v>9790.5669999999991</v>
      </c>
      <c r="H142" s="108">
        <v>12864.191999999999</v>
      </c>
      <c r="I142" s="6">
        <v>0.7611</v>
      </c>
      <c r="J142" s="108" t="s">
        <v>98</v>
      </c>
      <c r="K142" s="108" t="s">
        <v>372</v>
      </c>
    </row>
    <row r="143" spans="1:11" ht="20.100000000000001" customHeight="1" x14ac:dyDescent="0.2">
      <c r="A143" s="49">
        <f t="shared" si="2"/>
        <v>140</v>
      </c>
      <c r="B143" s="108" t="s">
        <v>225</v>
      </c>
      <c r="C143" s="15" t="s">
        <v>124</v>
      </c>
      <c r="D143" s="108" t="s">
        <v>391</v>
      </c>
      <c r="E143" s="108" t="s">
        <v>100</v>
      </c>
      <c r="F143" s="108" t="s">
        <v>2</v>
      </c>
      <c r="G143" s="108">
        <v>4834.1899999999996</v>
      </c>
      <c r="H143" s="108">
        <v>6912.7259999999997</v>
      </c>
      <c r="I143" s="6">
        <v>0.69930000000000003</v>
      </c>
      <c r="J143" s="108" t="s">
        <v>98</v>
      </c>
      <c r="K143" s="108" t="s">
        <v>372</v>
      </c>
    </row>
    <row r="144" spans="1:11" ht="20.100000000000001" customHeight="1" x14ac:dyDescent="0.2">
      <c r="A144" s="49">
        <f t="shared" si="2"/>
        <v>141</v>
      </c>
      <c r="B144" s="108" t="s">
        <v>225</v>
      </c>
      <c r="C144" s="15" t="s">
        <v>124</v>
      </c>
      <c r="D144" s="108" t="s">
        <v>950</v>
      </c>
      <c r="E144" s="108" t="s">
        <v>100</v>
      </c>
      <c r="F144" s="108" t="s">
        <v>4</v>
      </c>
      <c r="G144" s="108">
        <v>5642.8379999999997</v>
      </c>
      <c r="H144" s="108">
        <v>7843.1369999999997</v>
      </c>
      <c r="I144" s="6">
        <v>0.71950000000000003</v>
      </c>
      <c r="J144" s="108" t="s">
        <v>98</v>
      </c>
      <c r="K144" s="108" t="s">
        <v>372</v>
      </c>
    </row>
    <row r="145" spans="1:11" ht="20.100000000000001" customHeight="1" x14ac:dyDescent="0.2">
      <c r="A145" s="49">
        <f t="shared" si="2"/>
        <v>142</v>
      </c>
      <c r="B145" s="108" t="s">
        <v>225</v>
      </c>
      <c r="C145" s="15" t="s">
        <v>447</v>
      </c>
      <c r="D145" s="108" t="s">
        <v>983</v>
      </c>
      <c r="E145" s="108" t="s">
        <v>100</v>
      </c>
      <c r="F145" s="108" t="s">
        <v>5</v>
      </c>
      <c r="G145" s="108">
        <v>239.71600000000001</v>
      </c>
      <c r="H145" s="108">
        <v>551.43899999999996</v>
      </c>
      <c r="I145" s="6">
        <v>0.43469999999999998</v>
      </c>
      <c r="J145" s="108" t="s">
        <v>98</v>
      </c>
      <c r="K145" s="108" t="s">
        <v>372</v>
      </c>
    </row>
    <row r="146" spans="1:11" ht="20.100000000000001" customHeight="1" x14ac:dyDescent="0.2">
      <c r="A146" s="49">
        <f t="shared" si="2"/>
        <v>143</v>
      </c>
      <c r="B146" s="108" t="s">
        <v>371</v>
      </c>
      <c r="C146" s="15" t="s">
        <v>443</v>
      </c>
      <c r="D146" s="108" t="s">
        <v>966</v>
      </c>
      <c r="E146" s="108" t="s">
        <v>100</v>
      </c>
      <c r="F146" s="108" t="s">
        <v>0</v>
      </c>
      <c r="G146" s="108">
        <v>52.595999999999997</v>
      </c>
      <c r="H146" s="108">
        <v>66.679000000000002</v>
      </c>
      <c r="I146" s="6">
        <v>0.78879999999999995</v>
      </c>
      <c r="J146" s="108" t="s">
        <v>99</v>
      </c>
      <c r="K146" s="108" t="s">
        <v>372</v>
      </c>
    </row>
    <row r="147" spans="1:11" ht="20.100000000000001" customHeight="1" x14ac:dyDescent="0.2">
      <c r="A147" s="49">
        <f t="shared" si="2"/>
        <v>144</v>
      </c>
      <c r="B147" s="108" t="s">
        <v>371</v>
      </c>
      <c r="C147" s="15" t="s">
        <v>935</v>
      </c>
      <c r="D147" s="108" t="s">
        <v>936</v>
      </c>
      <c r="E147" s="108" t="s">
        <v>100</v>
      </c>
      <c r="F147" s="108" t="s">
        <v>5</v>
      </c>
      <c r="G147" s="108">
        <v>305.67500000000001</v>
      </c>
      <c r="H147" s="108">
        <v>462.93599999999998</v>
      </c>
      <c r="I147" s="6">
        <v>0.6603</v>
      </c>
      <c r="J147" s="108" t="s">
        <v>549</v>
      </c>
      <c r="K147" s="108" t="s">
        <v>372</v>
      </c>
    </row>
    <row r="148" spans="1:11" ht="20.100000000000001" customHeight="1" x14ac:dyDescent="0.2">
      <c r="A148" s="49">
        <f t="shared" si="2"/>
        <v>145</v>
      </c>
      <c r="B148" s="108" t="s">
        <v>371</v>
      </c>
      <c r="C148" s="15" t="s">
        <v>935</v>
      </c>
      <c r="D148" s="108" t="s">
        <v>937</v>
      </c>
      <c r="E148" s="108" t="s">
        <v>96</v>
      </c>
      <c r="F148" s="108" t="s">
        <v>5</v>
      </c>
      <c r="G148" s="108">
        <v>5.0439999999999996</v>
      </c>
      <c r="H148" s="108">
        <v>18.582000000000001</v>
      </c>
      <c r="I148" s="6">
        <v>0.27139999999999997</v>
      </c>
      <c r="J148" s="108" t="s">
        <v>98</v>
      </c>
      <c r="K148" s="108" t="s">
        <v>387</v>
      </c>
    </row>
    <row r="149" spans="1:11" ht="20.100000000000001" customHeight="1" x14ac:dyDescent="0.2">
      <c r="A149" s="49">
        <f t="shared" si="2"/>
        <v>146</v>
      </c>
      <c r="B149" s="108" t="s">
        <v>371</v>
      </c>
      <c r="C149" s="15" t="s">
        <v>1041</v>
      </c>
      <c r="D149" s="108" t="s">
        <v>1042</v>
      </c>
      <c r="E149" s="108" t="s">
        <v>100</v>
      </c>
      <c r="F149" s="108" t="s">
        <v>4</v>
      </c>
      <c r="G149" s="108">
        <v>896.96500000000003</v>
      </c>
      <c r="H149" s="108">
        <v>1125.479</v>
      </c>
      <c r="I149" s="6">
        <v>0.79700000000000004</v>
      </c>
      <c r="J149" s="108" t="s">
        <v>103</v>
      </c>
      <c r="K149" s="108" t="s">
        <v>372</v>
      </c>
    </row>
    <row r="150" spans="1:11" ht="20.100000000000001" customHeight="1" x14ac:dyDescent="0.2">
      <c r="A150" s="49">
        <f t="shared" si="2"/>
        <v>147</v>
      </c>
      <c r="B150" s="108" t="s">
        <v>371</v>
      </c>
      <c r="C150" s="15" t="s">
        <v>389</v>
      </c>
      <c r="D150" s="108" t="s">
        <v>433</v>
      </c>
      <c r="E150" s="108" t="s">
        <v>96</v>
      </c>
      <c r="F150" s="108" t="s">
        <v>0</v>
      </c>
      <c r="G150" s="108">
        <v>4.125</v>
      </c>
      <c r="H150" s="108">
        <v>162.05099999999999</v>
      </c>
      <c r="I150" s="6">
        <v>2.5499999999999998E-2</v>
      </c>
      <c r="J150" s="108" t="s">
        <v>109</v>
      </c>
      <c r="K150" s="108" t="s">
        <v>372</v>
      </c>
    </row>
    <row r="151" spans="1:11" ht="20.100000000000001" customHeight="1" x14ac:dyDescent="0.2">
      <c r="A151" s="49">
        <f t="shared" si="2"/>
        <v>148</v>
      </c>
      <c r="B151" s="108" t="s">
        <v>371</v>
      </c>
      <c r="C151" s="15" t="s">
        <v>389</v>
      </c>
      <c r="D151" s="108" t="s">
        <v>921</v>
      </c>
      <c r="E151" s="108" t="s">
        <v>96</v>
      </c>
      <c r="F151" s="108" t="s">
        <v>2</v>
      </c>
      <c r="G151" s="108">
        <v>3271.6990000000001</v>
      </c>
      <c r="H151" s="108">
        <v>4361.0690000000004</v>
      </c>
      <c r="I151" s="6">
        <v>0.75019999999999998</v>
      </c>
      <c r="J151" s="108" t="s">
        <v>109</v>
      </c>
      <c r="K151" s="108" t="s">
        <v>372</v>
      </c>
    </row>
    <row r="152" spans="1:11" ht="20.100000000000001" customHeight="1" x14ac:dyDescent="0.2">
      <c r="A152" s="49">
        <f t="shared" si="2"/>
        <v>149</v>
      </c>
      <c r="B152" s="108" t="s">
        <v>371</v>
      </c>
      <c r="C152" s="15" t="s">
        <v>967</v>
      </c>
      <c r="D152" s="108" t="s">
        <v>968</v>
      </c>
      <c r="E152" s="108" t="s">
        <v>96</v>
      </c>
      <c r="F152" s="108" t="s">
        <v>2</v>
      </c>
      <c r="G152" s="108">
        <v>4892.7370000000001</v>
      </c>
      <c r="H152" s="108">
        <v>7756.3739999999998</v>
      </c>
      <c r="I152" s="6">
        <v>0.63080000000000003</v>
      </c>
      <c r="J152" s="108" t="s">
        <v>98</v>
      </c>
      <c r="K152" s="108" t="s">
        <v>372</v>
      </c>
    </row>
    <row r="153" spans="1:11" ht="20.100000000000001" customHeight="1" x14ac:dyDescent="0.2">
      <c r="A153" s="49">
        <f t="shared" si="2"/>
        <v>150</v>
      </c>
      <c r="B153" s="108" t="s">
        <v>371</v>
      </c>
      <c r="C153" s="15" t="s">
        <v>975</v>
      </c>
      <c r="D153" s="108" t="s">
        <v>976</v>
      </c>
      <c r="E153" s="108" t="s">
        <v>96</v>
      </c>
      <c r="F153" s="108" t="s">
        <v>4</v>
      </c>
      <c r="G153" s="108">
        <v>5248.1369999999997</v>
      </c>
      <c r="H153" s="108">
        <v>7032.3770000000004</v>
      </c>
      <c r="I153" s="6">
        <v>0.74629999999999996</v>
      </c>
      <c r="J153" s="108" t="s">
        <v>109</v>
      </c>
      <c r="K153" s="108" t="s">
        <v>372</v>
      </c>
    </row>
    <row r="154" spans="1:11" ht="20.100000000000001" customHeight="1" x14ac:dyDescent="0.2">
      <c r="A154" s="49">
        <f t="shared" si="2"/>
        <v>151</v>
      </c>
      <c r="B154" s="108" t="s">
        <v>371</v>
      </c>
      <c r="C154" s="15" t="s">
        <v>964</v>
      </c>
      <c r="D154" s="108" t="s">
        <v>965</v>
      </c>
      <c r="E154" s="108" t="s">
        <v>96</v>
      </c>
      <c r="F154" s="108" t="s">
        <v>0</v>
      </c>
      <c r="G154" s="108">
        <v>1391.153</v>
      </c>
      <c r="H154" s="108">
        <v>2148.1350000000002</v>
      </c>
      <c r="I154" s="6">
        <v>0.64759999999999995</v>
      </c>
      <c r="J154" s="108" t="s">
        <v>98</v>
      </c>
      <c r="K154" s="108" t="s">
        <v>372</v>
      </c>
    </row>
    <row r="155" spans="1:11" ht="20.100000000000001" customHeight="1" x14ac:dyDescent="0.2">
      <c r="A155" s="49">
        <f t="shared" si="2"/>
        <v>152</v>
      </c>
      <c r="B155" s="108" t="s">
        <v>371</v>
      </c>
      <c r="C155" s="15" t="s">
        <v>964</v>
      </c>
      <c r="D155" s="108" t="s">
        <v>971</v>
      </c>
      <c r="E155" s="108" t="s">
        <v>96</v>
      </c>
      <c r="F155" s="108" t="s">
        <v>4</v>
      </c>
      <c r="G155" s="108">
        <v>822.06399999999996</v>
      </c>
      <c r="H155" s="108">
        <v>1573.0250000000001</v>
      </c>
      <c r="I155" s="6">
        <v>0.52259999999999995</v>
      </c>
      <c r="J155" s="108" t="s">
        <v>98</v>
      </c>
      <c r="K155" s="108" t="s">
        <v>372</v>
      </c>
    </row>
    <row r="156" spans="1:11" ht="20.100000000000001" customHeight="1" x14ac:dyDescent="0.2">
      <c r="A156" s="49">
        <f t="shared" si="2"/>
        <v>153</v>
      </c>
      <c r="B156" s="108" t="s">
        <v>371</v>
      </c>
      <c r="C156" s="15" t="s">
        <v>951</v>
      </c>
      <c r="D156" s="108" t="s">
        <v>952</v>
      </c>
      <c r="E156" s="108" t="s">
        <v>96</v>
      </c>
      <c r="F156" s="108" t="s">
        <v>5</v>
      </c>
      <c r="G156" s="108">
        <v>1817.5709999999999</v>
      </c>
      <c r="H156" s="108">
        <v>2347.31</v>
      </c>
      <c r="I156" s="6">
        <v>0.77429999999999999</v>
      </c>
      <c r="J156" s="108" t="s">
        <v>98</v>
      </c>
      <c r="K156" s="108" t="s">
        <v>372</v>
      </c>
    </row>
    <row r="157" spans="1:11" ht="20.100000000000001" customHeight="1" x14ac:dyDescent="0.2">
      <c r="A157" s="49">
        <f t="shared" si="2"/>
        <v>154</v>
      </c>
      <c r="B157" s="108" t="s">
        <v>371</v>
      </c>
      <c r="C157" s="15" t="s">
        <v>979</v>
      </c>
      <c r="D157" s="108" t="s">
        <v>980</v>
      </c>
      <c r="E157" s="108" t="s">
        <v>96</v>
      </c>
      <c r="F157" s="108" t="s">
        <v>5</v>
      </c>
      <c r="G157" s="108">
        <v>435.20400000000001</v>
      </c>
      <c r="H157" s="108">
        <v>568.60799999999995</v>
      </c>
      <c r="I157" s="6">
        <v>0.76539999999999997</v>
      </c>
      <c r="J157" s="108" t="s">
        <v>98</v>
      </c>
      <c r="K157" s="108" t="s">
        <v>372</v>
      </c>
    </row>
    <row r="158" spans="1:11" ht="20.100000000000001" customHeight="1" x14ac:dyDescent="0.2">
      <c r="A158" s="49">
        <f t="shared" si="2"/>
        <v>155</v>
      </c>
      <c r="B158" s="108" t="s">
        <v>371</v>
      </c>
      <c r="C158" s="15" t="s">
        <v>424</v>
      </c>
      <c r="D158" s="108" t="s">
        <v>425</v>
      </c>
      <c r="E158" s="108" t="s">
        <v>96</v>
      </c>
      <c r="F158" s="108" t="s">
        <v>2</v>
      </c>
      <c r="G158" s="108">
        <v>7747.2420000000002</v>
      </c>
      <c r="H158" s="108">
        <v>10636.5</v>
      </c>
      <c r="I158" s="6">
        <v>0.72840000000000005</v>
      </c>
      <c r="J158" s="108" t="s">
        <v>109</v>
      </c>
      <c r="K158" s="108" t="s">
        <v>372</v>
      </c>
    </row>
    <row r="159" spans="1:11" ht="20.100000000000001" customHeight="1" x14ac:dyDescent="0.2">
      <c r="A159" s="49">
        <f t="shared" si="2"/>
        <v>156</v>
      </c>
      <c r="B159" s="108" t="s">
        <v>371</v>
      </c>
      <c r="C159" s="15" t="s">
        <v>424</v>
      </c>
      <c r="D159" s="108" t="s">
        <v>906</v>
      </c>
      <c r="E159" s="108" t="s">
        <v>96</v>
      </c>
      <c r="F159" s="108" t="s">
        <v>2</v>
      </c>
      <c r="G159" s="108">
        <v>902.46900000000005</v>
      </c>
      <c r="H159" s="108">
        <v>1249.375</v>
      </c>
      <c r="I159" s="6">
        <v>0.72230000000000005</v>
      </c>
      <c r="J159" s="108" t="s">
        <v>109</v>
      </c>
      <c r="K159" s="108" t="s">
        <v>372</v>
      </c>
    </row>
    <row r="160" spans="1:11" ht="20.100000000000001" customHeight="1" x14ac:dyDescent="0.2">
      <c r="A160" s="49">
        <f t="shared" si="2"/>
        <v>157</v>
      </c>
      <c r="B160" s="108" t="s">
        <v>371</v>
      </c>
      <c r="C160" s="15" t="s">
        <v>977</v>
      </c>
      <c r="D160" s="108" t="s">
        <v>978</v>
      </c>
      <c r="E160" s="108" t="s">
        <v>100</v>
      </c>
      <c r="F160" s="108" t="s">
        <v>5</v>
      </c>
      <c r="G160" s="108">
        <v>615.072</v>
      </c>
      <c r="H160" s="108">
        <v>841.04700000000003</v>
      </c>
      <c r="I160" s="6">
        <v>0.73129999999999995</v>
      </c>
      <c r="J160" s="108" t="s">
        <v>549</v>
      </c>
      <c r="K160" s="108" t="s">
        <v>372</v>
      </c>
    </row>
    <row r="161" spans="1:11" ht="20.100000000000001" customHeight="1" x14ac:dyDescent="0.2">
      <c r="A161" s="49">
        <f t="shared" si="2"/>
        <v>158</v>
      </c>
      <c r="B161" s="108" t="s">
        <v>9</v>
      </c>
      <c r="C161" s="15" t="s">
        <v>212</v>
      </c>
      <c r="D161" s="108" t="s">
        <v>1067</v>
      </c>
      <c r="E161" s="108" t="s">
        <v>96</v>
      </c>
      <c r="F161" s="108" t="s">
        <v>5</v>
      </c>
      <c r="G161" s="108">
        <v>7.5570000000000004</v>
      </c>
      <c r="H161" s="108">
        <v>103.33</v>
      </c>
      <c r="I161" s="6">
        <v>7.3099999999999998E-2</v>
      </c>
      <c r="J161" s="108" t="s">
        <v>103</v>
      </c>
      <c r="K161" s="108" t="s">
        <v>372</v>
      </c>
    </row>
    <row r="162" spans="1:11" ht="20.100000000000001" customHeight="1" x14ac:dyDescent="0.2">
      <c r="A162" s="49">
        <f t="shared" si="2"/>
        <v>159</v>
      </c>
      <c r="B162" s="108" t="s">
        <v>9</v>
      </c>
      <c r="C162" s="15" t="s">
        <v>182</v>
      </c>
      <c r="D162" s="108" t="s">
        <v>1078</v>
      </c>
      <c r="E162" s="108" t="s">
        <v>100</v>
      </c>
      <c r="F162" s="108" t="s">
        <v>5</v>
      </c>
      <c r="G162" s="108">
        <v>109.31100000000001</v>
      </c>
      <c r="H162" s="108">
        <v>847.15</v>
      </c>
      <c r="I162" s="6">
        <v>0.129</v>
      </c>
      <c r="J162" s="108" t="s">
        <v>103</v>
      </c>
      <c r="K162" s="108" t="s">
        <v>372</v>
      </c>
    </row>
    <row r="163" spans="1:11" ht="20.100000000000001" customHeight="1" x14ac:dyDescent="0.2">
      <c r="A163" s="49">
        <f t="shared" si="2"/>
        <v>160</v>
      </c>
      <c r="B163" s="108" t="s">
        <v>9</v>
      </c>
      <c r="C163" s="15" t="s">
        <v>182</v>
      </c>
      <c r="D163" s="108" t="s">
        <v>1079</v>
      </c>
      <c r="E163" s="108" t="s">
        <v>96</v>
      </c>
      <c r="F163" s="108" t="s">
        <v>5</v>
      </c>
      <c r="G163" s="108">
        <v>240.22300000000001</v>
      </c>
      <c r="H163" s="108">
        <v>1164.961</v>
      </c>
      <c r="I163" s="6">
        <v>0.20619999999999999</v>
      </c>
      <c r="J163" s="108" t="s">
        <v>103</v>
      </c>
      <c r="K163" s="108" t="s">
        <v>372</v>
      </c>
    </row>
    <row r="164" spans="1:11" ht="20.100000000000001" customHeight="1" x14ac:dyDescent="0.2">
      <c r="A164" s="49">
        <f t="shared" si="2"/>
        <v>161</v>
      </c>
      <c r="B164" s="108" t="s">
        <v>9</v>
      </c>
      <c r="C164" s="15" t="s">
        <v>223</v>
      </c>
      <c r="D164" s="108" t="s">
        <v>1019</v>
      </c>
      <c r="E164" s="108" t="s">
        <v>96</v>
      </c>
      <c r="F164" s="108" t="s">
        <v>5</v>
      </c>
      <c r="G164" s="108">
        <v>1155.394</v>
      </c>
      <c r="H164" s="108">
        <v>2314.9259999999999</v>
      </c>
      <c r="I164" s="6">
        <v>0.49909999999999999</v>
      </c>
      <c r="J164" s="108" t="s">
        <v>103</v>
      </c>
      <c r="K164" s="108" t="s">
        <v>372</v>
      </c>
    </row>
    <row r="165" spans="1:11" ht="20.100000000000001" customHeight="1" x14ac:dyDescent="0.2">
      <c r="A165" s="49">
        <f t="shared" si="2"/>
        <v>162</v>
      </c>
      <c r="B165" s="108" t="s">
        <v>9</v>
      </c>
      <c r="C165" s="15" t="s">
        <v>394</v>
      </c>
      <c r="D165" s="108" t="s">
        <v>1072</v>
      </c>
      <c r="E165" s="108" t="s">
        <v>96</v>
      </c>
      <c r="F165" s="108" t="s">
        <v>5</v>
      </c>
      <c r="G165" s="108">
        <v>129.60499999999999</v>
      </c>
      <c r="H165" s="108">
        <v>235.76400000000001</v>
      </c>
      <c r="I165" s="6">
        <v>0.54969999999999997</v>
      </c>
      <c r="J165" s="108" t="s">
        <v>102</v>
      </c>
      <c r="K165" s="108" t="s">
        <v>387</v>
      </c>
    </row>
    <row r="166" spans="1:11" ht="20.100000000000001" customHeight="1" x14ac:dyDescent="0.2">
      <c r="A166" s="49">
        <f t="shared" si="2"/>
        <v>163</v>
      </c>
      <c r="B166" s="108" t="s">
        <v>9</v>
      </c>
      <c r="C166" s="15" t="s">
        <v>394</v>
      </c>
      <c r="D166" s="108" t="s">
        <v>395</v>
      </c>
      <c r="E166" s="108" t="s">
        <v>96</v>
      </c>
      <c r="F166" s="108" t="s">
        <v>5</v>
      </c>
      <c r="G166" s="108">
        <v>2710.6610000000001</v>
      </c>
      <c r="H166" s="108">
        <v>3506.6529999999998</v>
      </c>
      <c r="I166" s="6">
        <v>0.77300000000000002</v>
      </c>
      <c r="J166" s="108" t="s">
        <v>102</v>
      </c>
      <c r="K166" s="108" t="s">
        <v>372</v>
      </c>
    </row>
    <row r="167" spans="1:11" ht="20.100000000000001" customHeight="1" x14ac:dyDescent="0.2">
      <c r="A167" s="49">
        <f t="shared" si="2"/>
        <v>164</v>
      </c>
      <c r="B167" s="108" t="s">
        <v>9</v>
      </c>
      <c r="C167" s="15" t="s">
        <v>1034</v>
      </c>
      <c r="D167" s="108" t="s">
        <v>1035</v>
      </c>
      <c r="E167" s="108" t="s">
        <v>96</v>
      </c>
      <c r="F167" s="108" t="s">
        <v>5</v>
      </c>
      <c r="G167" s="108">
        <v>143.70099999999999</v>
      </c>
      <c r="H167" s="108">
        <v>202.08500000000001</v>
      </c>
      <c r="I167" s="6">
        <v>0.71109999999999995</v>
      </c>
      <c r="J167" s="108" t="s">
        <v>104</v>
      </c>
      <c r="K167" s="108" t="s">
        <v>372</v>
      </c>
    </row>
    <row r="168" spans="1:11" ht="20.100000000000001" customHeight="1" x14ac:dyDescent="0.2">
      <c r="A168" s="49">
        <f t="shared" si="2"/>
        <v>165</v>
      </c>
      <c r="B168" s="108" t="s">
        <v>9</v>
      </c>
      <c r="C168" s="15" t="s">
        <v>1034</v>
      </c>
      <c r="D168" s="108" t="s">
        <v>1036</v>
      </c>
      <c r="E168" s="108" t="s">
        <v>96</v>
      </c>
      <c r="F168" s="108" t="s">
        <v>5</v>
      </c>
      <c r="G168" s="108">
        <v>30.17</v>
      </c>
      <c r="H168" s="108">
        <v>64.411000000000001</v>
      </c>
      <c r="I168" s="6">
        <v>0.46839999999999998</v>
      </c>
      <c r="J168" s="108" t="s">
        <v>104</v>
      </c>
      <c r="K168" s="108" t="s">
        <v>372</v>
      </c>
    </row>
    <row r="169" spans="1:11" ht="20.100000000000001" customHeight="1" x14ac:dyDescent="0.2">
      <c r="A169" s="49">
        <f t="shared" si="2"/>
        <v>166</v>
      </c>
      <c r="B169" s="108" t="s">
        <v>9</v>
      </c>
      <c r="C169" s="15" t="s">
        <v>1038</v>
      </c>
      <c r="D169" s="108" t="s">
        <v>1039</v>
      </c>
      <c r="E169" s="108" t="s">
        <v>96</v>
      </c>
      <c r="F169" s="108" t="s">
        <v>0</v>
      </c>
      <c r="G169" s="108">
        <v>108.148</v>
      </c>
      <c r="H169" s="108">
        <v>255.87200000000001</v>
      </c>
      <c r="I169" s="6">
        <v>0.42270000000000002</v>
      </c>
      <c r="J169" s="108" t="s">
        <v>98</v>
      </c>
      <c r="K169" s="108" t="s">
        <v>372</v>
      </c>
    </row>
    <row r="170" spans="1:11" ht="20.100000000000001" customHeight="1" x14ac:dyDescent="0.2">
      <c r="A170" s="49">
        <f t="shared" si="2"/>
        <v>167</v>
      </c>
      <c r="B170" s="108" t="s">
        <v>81</v>
      </c>
      <c r="C170" s="15" t="s">
        <v>130</v>
      </c>
      <c r="D170" s="108" t="s">
        <v>1058</v>
      </c>
      <c r="E170" s="108" t="s">
        <v>96</v>
      </c>
      <c r="F170" s="108" t="s">
        <v>5</v>
      </c>
      <c r="G170" s="108">
        <v>1569.8030000000001</v>
      </c>
      <c r="H170" s="108">
        <v>3413.027</v>
      </c>
      <c r="I170" s="6">
        <v>0.45989999999999998</v>
      </c>
      <c r="J170" s="108" t="s">
        <v>549</v>
      </c>
      <c r="K170" s="108" t="s">
        <v>372</v>
      </c>
    </row>
    <row r="171" spans="1:11" ht="20.100000000000001" customHeight="1" x14ac:dyDescent="0.2">
      <c r="A171" s="49">
        <f t="shared" si="2"/>
        <v>168</v>
      </c>
      <c r="B171" s="108" t="s">
        <v>81</v>
      </c>
      <c r="C171" s="15" t="s">
        <v>130</v>
      </c>
      <c r="D171" s="108" t="s">
        <v>1059</v>
      </c>
      <c r="E171" s="108" t="s">
        <v>96</v>
      </c>
      <c r="F171" s="108" t="s">
        <v>5</v>
      </c>
      <c r="G171" s="108">
        <v>1486.9090000000001</v>
      </c>
      <c r="H171" s="108">
        <v>8894.1200000000008</v>
      </c>
      <c r="I171" s="6">
        <v>0.16719999999999999</v>
      </c>
      <c r="J171" s="108" t="s">
        <v>549</v>
      </c>
      <c r="K171" s="108" t="s">
        <v>372</v>
      </c>
    </row>
    <row r="172" spans="1:11" ht="20.100000000000001" customHeight="1" x14ac:dyDescent="0.2">
      <c r="A172" s="49">
        <f t="shared" si="2"/>
        <v>169</v>
      </c>
      <c r="B172" s="108" t="s">
        <v>81</v>
      </c>
      <c r="C172" s="15" t="s">
        <v>130</v>
      </c>
      <c r="D172" s="108" t="s">
        <v>1060</v>
      </c>
      <c r="E172" s="108" t="s">
        <v>96</v>
      </c>
      <c r="F172" s="108" t="s">
        <v>5</v>
      </c>
      <c r="G172" s="108">
        <v>10.996</v>
      </c>
      <c r="H172" s="108">
        <v>397.024</v>
      </c>
      <c r="I172" s="6">
        <v>2.7699999999999999E-2</v>
      </c>
      <c r="J172" s="108" t="s">
        <v>162</v>
      </c>
      <c r="K172" s="108" t="s">
        <v>372</v>
      </c>
    </row>
    <row r="173" spans="1:11" ht="20.100000000000001" customHeight="1" x14ac:dyDescent="0.2">
      <c r="A173" s="49">
        <f t="shared" si="2"/>
        <v>170</v>
      </c>
      <c r="B173" s="108" t="s">
        <v>81</v>
      </c>
      <c r="C173" s="15" t="s">
        <v>130</v>
      </c>
      <c r="D173" s="108" t="s">
        <v>1061</v>
      </c>
      <c r="E173" s="108" t="s">
        <v>96</v>
      </c>
      <c r="F173" s="108" t="s">
        <v>5</v>
      </c>
      <c r="G173" s="108">
        <v>511.82</v>
      </c>
      <c r="H173" s="108">
        <v>863.89599999999996</v>
      </c>
      <c r="I173" s="6">
        <v>0.59250000000000003</v>
      </c>
      <c r="J173" s="108" t="s">
        <v>162</v>
      </c>
      <c r="K173" s="108" t="s">
        <v>387</v>
      </c>
    </row>
    <row r="174" spans="1:11" ht="20.100000000000001" customHeight="1" x14ac:dyDescent="0.2">
      <c r="A174" s="49">
        <f t="shared" si="2"/>
        <v>171</v>
      </c>
      <c r="B174" s="108" t="s">
        <v>81</v>
      </c>
      <c r="C174" s="15" t="s">
        <v>130</v>
      </c>
      <c r="D174" s="108" t="s">
        <v>558</v>
      </c>
      <c r="E174" s="108" t="s">
        <v>96</v>
      </c>
      <c r="F174" s="108" t="s">
        <v>5</v>
      </c>
      <c r="G174" s="108">
        <v>83.95</v>
      </c>
      <c r="H174" s="108">
        <v>265.97800000000001</v>
      </c>
      <c r="I174" s="6">
        <v>0.31559999999999999</v>
      </c>
      <c r="J174" s="108" t="s">
        <v>162</v>
      </c>
      <c r="K174" s="108" t="s">
        <v>387</v>
      </c>
    </row>
    <row r="175" spans="1:11" ht="20.100000000000001" customHeight="1" x14ac:dyDescent="0.2">
      <c r="A175" s="49">
        <f t="shared" si="2"/>
        <v>172</v>
      </c>
      <c r="B175" s="108" t="s">
        <v>81</v>
      </c>
      <c r="C175" s="15" t="s">
        <v>130</v>
      </c>
      <c r="D175" s="108" t="s">
        <v>1062</v>
      </c>
      <c r="E175" s="108" t="s">
        <v>96</v>
      </c>
      <c r="F175" s="108" t="s">
        <v>5</v>
      </c>
      <c r="G175" s="108">
        <v>2.4E-2</v>
      </c>
      <c r="H175" s="108">
        <v>117.554</v>
      </c>
      <c r="I175" s="6">
        <v>2.0000000000000001E-4</v>
      </c>
      <c r="J175" s="108" t="s">
        <v>162</v>
      </c>
      <c r="K175" s="108" t="s">
        <v>387</v>
      </c>
    </row>
    <row r="176" spans="1:11" ht="20.100000000000001" customHeight="1" x14ac:dyDescent="0.2">
      <c r="A176" s="49">
        <f t="shared" si="2"/>
        <v>173</v>
      </c>
      <c r="B176" s="108" t="s">
        <v>81</v>
      </c>
      <c r="C176" s="15" t="s">
        <v>1056</v>
      </c>
      <c r="D176" s="108" t="s">
        <v>1057</v>
      </c>
      <c r="E176" s="108" t="s">
        <v>96</v>
      </c>
      <c r="F176" s="108" t="s">
        <v>5</v>
      </c>
      <c r="G176" s="108">
        <v>14.06</v>
      </c>
      <c r="H176" s="108">
        <v>24.481999999999999</v>
      </c>
      <c r="I176" s="6">
        <v>0.57430000000000003</v>
      </c>
      <c r="J176" s="108" t="s">
        <v>162</v>
      </c>
      <c r="K176" s="108" t="s">
        <v>372</v>
      </c>
    </row>
    <row r="177" spans="1:11" ht="20.100000000000001" customHeight="1" x14ac:dyDescent="0.2">
      <c r="A177" s="49">
        <f t="shared" si="2"/>
        <v>174</v>
      </c>
      <c r="B177" s="108" t="s">
        <v>81</v>
      </c>
      <c r="C177" s="15" t="s">
        <v>128</v>
      </c>
      <c r="D177" s="108" t="s">
        <v>997</v>
      </c>
      <c r="E177" s="108" t="s">
        <v>96</v>
      </c>
      <c r="F177" s="108" t="s">
        <v>5</v>
      </c>
      <c r="G177" s="108">
        <v>80.231999999999999</v>
      </c>
      <c r="H177" s="108">
        <v>152.851</v>
      </c>
      <c r="I177" s="6">
        <v>0.52490000000000003</v>
      </c>
      <c r="J177" s="108" t="s">
        <v>162</v>
      </c>
      <c r="K177" s="108" t="s">
        <v>372</v>
      </c>
    </row>
    <row r="178" spans="1:11" ht="20.100000000000001" customHeight="1" x14ac:dyDescent="0.2">
      <c r="A178" s="49">
        <f t="shared" si="2"/>
        <v>175</v>
      </c>
      <c r="B178" s="108" t="s">
        <v>81</v>
      </c>
      <c r="C178" s="15" t="s">
        <v>128</v>
      </c>
      <c r="D178" s="108" t="s">
        <v>1017</v>
      </c>
      <c r="E178" s="108" t="s">
        <v>96</v>
      </c>
      <c r="F178" s="108" t="s">
        <v>5</v>
      </c>
      <c r="G178" s="108">
        <v>855.92899999999997</v>
      </c>
      <c r="H178" s="108">
        <v>1205.261</v>
      </c>
      <c r="I178" s="6">
        <v>0.71020000000000005</v>
      </c>
      <c r="J178" s="108" t="s">
        <v>162</v>
      </c>
      <c r="K178" s="108" t="s">
        <v>372</v>
      </c>
    </row>
    <row r="179" spans="1:11" ht="20.100000000000001" customHeight="1" x14ac:dyDescent="0.2">
      <c r="A179" s="49">
        <f t="shared" si="2"/>
        <v>176</v>
      </c>
      <c r="B179" s="108" t="s">
        <v>81</v>
      </c>
      <c r="C179" s="15" t="s">
        <v>128</v>
      </c>
      <c r="D179" s="108" t="s">
        <v>441</v>
      </c>
      <c r="E179" s="108" t="s">
        <v>100</v>
      </c>
      <c r="F179" s="108" t="s">
        <v>5</v>
      </c>
      <c r="G179" s="108">
        <v>239.24</v>
      </c>
      <c r="H179" s="108">
        <v>1243.4739999999999</v>
      </c>
      <c r="I179" s="6">
        <v>0.19239999999999999</v>
      </c>
      <c r="J179" s="108" t="s">
        <v>162</v>
      </c>
      <c r="K179" s="108" t="s">
        <v>372</v>
      </c>
    </row>
    <row r="180" spans="1:11" ht="20.100000000000001" customHeight="1" x14ac:dyDescent="0.2">
      <c r="A180" s="49">
        <f t="shared" si="2"/>
        <v>177</v>
      </c>
      <c r="B180" s="108" t="s">
        <v>81</v>
      </c>
      <c r="C180" s="15" t="s">
        <v>128</v>
      </c>
      <c r="D180" s="108" t="s">
        <v>1018</v>
      </c>
      <c r="E180" s="108" t="s">
        <v>96</v>
      </c>
      <c r="F180" s="108" t="s">
        <v>5</v>
      </c>
      <c r="G180" s="108">
        <v>180.411</v>
      </c>
      <c r="H180" s="108">
        <v>382.50099999999998</v>
      </c>
      <c r="I180" s="6">
        <v>0.47170000000000001</v>
      </c>
      <c r="J180" s="108" t="s">
        <v>162</v>
      </c>
      <c r="K180" s="108" t="s">
        <v>372</v>
      </c>
    </row>
    <row r="181" spans="1:11" ht="20.100000000000001" customHeight="1" x14ac:dyDescent="0.2">
      <c r="A181" s="49">
        <f t="shared" si="2"/>
        <v>178</v>
      </c>
      <c r="B181" s="108" t="s">
        <v>81</v>
      </c>
      <c r="C181" s="15" t="s">
        <v>1015</v>
      </c>
      <c r="D181" s="108" t="s">
        <v>1016</v>
      </c>
      <c r="E181" s="108" t="s">
        <v>96</v>
      </c>
      <c r="F181" s="108" t="s">
        <v>5</v>
      </c>
      <c r="G181" s="108">
        <v>9574.3269999999993</v>
      </c>
      <c r="H181" s="108">
        <v>14681.699000000001</v>
      </c>
      <c r="I181" s="6">
        <v>0.65210000000000001</v>
      </c>
      <c r="J181" s="108" t="s">
        <v>162</v>
      </c>
      <c r="K181" s="108" t="s">
        <v>372</v>
      </c>
    </row>
    <row r="182" spans="1:11" ht="20.100000000000001" customHeight="1" x14ac:dyDescent="0.2">
      <c r="A182" s="49">
        <f t="shared" si="2"/>
        <v>179</v>
      </c>
      <c r="B182" s="108" t="s">
        <v>81</v>
      </c>
      <c r="C182" s="15" t="s">
        <v>205</v>
      </c>
      <c r="D182" s="108" t="s">
        <v>370</v>
      </c>
      <c r="E182" s="108" t="s">
        <v>100</v>
      </c>
      <c r="F182" s="108" t="s">
        <v>4</v>
      </c>
      <c r="G182" s="108">
        <v>1331.712</v>
      </c>
      <c r="H182" s="108">
        <v>1857.904</v>
      </c>
      <c r="I182" s="6">
        <v>0.71679999999999999</v>
      </c>
      <c r="J182" s="108" t="s">
        <v>162</v>
      </c>
      <c r="K182" s="108" t="s">
        <v>372</v>
      </c>
    </row>
    <row r="183" spans="1:11" ht="20.100000000000001" customHeight="1" x14ac:dyDescent="0.2">
      <c r="A183" s="49">
        <f t="shared" si="2"/>
        <v>180</v>
      </c>
      <c r="B183" s="113" t="s">
        <v>81</v>
      </c>
      <c r="C183" s="15" t="s">
        <v>1046</v>
      </c>
      <c r="D183" s="113" t="s">
        <v>1047</v>
      </c>
      <c r="E183" s="113" t="s">
        <v>96</v>
      </c>
      <c r="F183" s="113" t="s">
        <v>5</v>
      </c>
      <c r="G183" s="113">
        <v>12379.181</v>
      </c>
      <c r="H183" s="113">
        <v>28556.077000000001</v>
      </c>
      <c r="I183" s="6">
        <v>0.4335</v>
      </c>
      <c r="J183" s="113" t="s">
        <v>162</v>
      </c>
      <c r="K183" s="113" t="s">
        <v>372</v>
      </c>
    </row>
    <row r="184" spans="1:11" ht="20.100000000000001" customHeight="1" x14ac:dyDescent="0.2">
      <c r="A184" s="49">
        <f t="shared" si="2"/>
        <v>181</v>
      </c>
      <c r="B184" s="113" t="s">
        <v>12</v>
      </c>
      <c r="C184" s="15" t="s">
        <v>955</v>
      </c>
      <c r="D184" s="113" t="s">
        <v>956</v>
      </c>
      <c r="E184" s="113" t="s">
        <v>96</v>
      </c>
      <c r="F184" s="113" t="s">
        <v>0</v>
      </c>
      <c r="G184" s="113">
        <v>3946.1930000000002</v>
      </c>
      <c r="H184" s="113">
        <v>88050.945000000007</v>
      </c>
      <c r="I184" s="6">
        <v>4.48E-2</v>
      </c>
      <c r="J184" s="113" t="s">
        <v>104</v>
      </c>
      <c r="K184" s="113" t="s">
        <v>372</v>
      </c>
    </row>
    <row r="185" spans="1:11" ht="20.100000000000001" customHeight="1" x14ac:dyDescent="0.2">
      <c r="A185" s="49">
        <f t="shared" si="2"/>
        <v>182</v>
      </c>
      <c r="B185" s="113" t="s">
        <v>12</v>
      </c>
      <c r="C185" s="15" t="s">
        <v>399</v>
      </c>
      <c r="D185" s="113" t="s">
        <v>995</v>
      </c>
      <c r="E185" s="113" t="s">
        <v>96</v>
      </c>
      <c r="F185" s="113" t="s">
        <v>5</v>
      </c>
      <c r="G185" s="113">
        <v>246.43</v>
      </c>
      <c r="H185" s="113">
        <v>319.90800000000002</v>
      </c>
      <c r="I185" s="6">
        <v>0.77029999999999998</v>
      </c>
      <c r="J185" s="113" t="s">
        <v>103</v>
      </c>
      <c r="K185" s="113" t="s">
        <v>372</v>
      </c>
    </row>
    <row r="186" spans="1:11" ht="20.100000000000001" customHeight="1" x14ac:dyDescent="0.2">
      <c r="A186" s="49">
        <f t="shared" si="2"/>
        <v>183</v>
      </c>
      <c r="B186" s="113" t="s">
        <v>12</v>
      </c>
      <c r="C186" s="15" t="s">
        <v>399</v>
      </c>
      <c r="D186" s="113" t="s">
        <v>996</v>
      </c>
      <c r="E186" s="113" t="s">
        <v>96</v>
      </c>
      <c r="F186" s="113" t="s">
        <v>5</v>
      </c>
      <c r="G186" s="113">
        <v>16.533999999999999</v>
      </c>
      <c r="H186" s="113">
        <v>128.93299999999999</v>
      </c>
      <c r="I186" s="6">
        <v>0.12820000000000001</v>
      </c>
      <c r="J186" s="113" t="s">
        <v>103</v>
      </c>
      <c r="K186" s="113" t="s">
        <v>372</v>
      </c>
    </row>
    <row r="187" spans="1:11" ht="20.100000000000001" customHeight="1" x14ac:dyDescent="0.2">
      <c r="A187" s="49">
        <f t="shared" si="2"/>
        <v>184</v>
      </c>
      <c r="B187" s="113" t="s">
        <v>12</v>
      </c>
      <c r="C187" s="15" t="s">
        <v>457</v>
      </c>
      <c r="D187" s="113" t="s">
        <v>1040</v>
      </c>
      <c r="E187" s="113" t="s">
        <v>96</v>
      </c>
      <c r="F187" s="113" t="s">
        <v>5</v>
      </c>
      <c r="G187" s="113">
        <v>476.14</v>
      </c>
      <c r="H187" s="113">
        <v>689.05700000000002</v>
      </c>
      <c r="I187" s="6">
        <v>0.69099999999999995</v>
      </c>
      <c r="J187" s="113" t="s">
        <v>103</v>
      </c>
      <c r="K187" s="113" t="s">
        <v>372</v>
      </c>
    </row>
    <row r="188" spans="1:11" ht="20.100000000000001" customHeight="1" x14ac:dyDescent="0.2">
      <c r="A188" s="49">
        <f t="shared" si="2"/>
        <v>185</v>
      </c>
      <c r="B188" s="113" t="s">
        <v>12</v>
      </c>
      <c r="C188" s="15" t="s">
        <v>402</v>
      </c>
      <c r="D188" s="113" t="s">
        <v>991</v>
      </c>
      <c r="E188" s="113" t="s">
        <v>96</v>
      </c>
      <c r="F188" s="113" t="s">
        <v>5</v>
      </c>
      <c r="G188" s="113">
        <v>60.468000000000004</v>
      </c>
      <c r="H188" s="113">
        <v>182.93100000000001</v>
      </c>
      <c r="I188" s="6">
        <v>0.3306</v>
      </c>
      <c r="J188" s="113" t="s">
        <v>103</v>
      </c>
      <c r="K188" s="113" t="s">
        <v>372</v>
      </c>
    </row>
    <row r="189" spans="1:11" ht="20.100000000000001" customHeight="1" x14ac:dyDescent="0.2">
      <c r="A189" s="49">
        <f t="shared" si="2"/>
        <v>186</v>
      </c>
      <c r="B189" s="113" t="s">
        <v>12</v>
      </c>
      <c r="C189" s="15" t="s">
        <v>402</v>
      </c>
      <c r="D189" s="113" t="s">
        <v>999</v>
      </c>
      <c r="E189" s="113" t="s">
        <v>96</v>
      </c>
      <c r="F189" s="113" t="s">
        <v>5</v>
      </c>
      <c r="G189" s="113">
        <v>8.9999999999999993E-3</v>
      </c>
      <c r="H189" s="113">
        <v>85.727999999999994</v>
      </c>
      <c r="I189" s="6">
        <v>1E-4</v>
      </c>
      <c r="J189" s="113" t="s">
        <v>103</v>
      </c>
      <c r="K189" s="113" t="s">
        <v>372</v>
      </c>
    </row>
    <row r="190" spans="1:11" ht="20.100000000000001" customHeight="1" x14ac:dyDescent="0.2">
      <c r="A190" s="49">
        <f t="shared" si="2"/>
        <v>187</v>
      </c>
      <c r="B190" s="113" t="s">
        <v>12</v>
      </c>
      <c r="C190" s="15" t="s">
        <v>992</v>
      </c>
      <c r="D190" s="113" t="s">
        <v>993</v>
      </c>
      <c r="E190" s="113" t="s">
        <v>96</v>
      </c>
      <c r="F190" s="113" t="s">
        <v>5</v>
      </c>
      <c r="G190" s="113">
        <v>273.19400000000002</v>
      </c>
      <c r="H190" s="113">
        <v>394.82100000000003</v>
      </c>
      <c r="I190" s="6">
        <v>0.69189999999999996</v>
      </c>
      <c r="J190" s="113" t="s">
        <v>103</v>
      </c>
      <c r="K190" s="113" t="s">
        <v>372</v>
      </c>
    </row>
  </sheetData>
  <autoFilter ref="A3:K182" xr:uid="{00000000-0009-0000-0000-000007000000}"/>
  <sortState xmlns:xlrd2="http://schemas.microsoft.com/office/spreadsheetml/2017/richdata2" ref="B4:K190">
    <sortCondition ref="B4:B190" customList="成都市,绵阳市,自贡市,攀枝花市,泸州市,德阳市,广元市,遂宁市,内江市,乐山市,资阳市,宜宾市,南充市,达州市,雅安市,阿坝藏族羌族自治州,甘孜藏族自治州,凉山彝族自治州,广安市,巴中市,眉山市,四川省"/>
    <sortCondition ref="C4:C190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9AD77-8B5A-4140-9017-E520BABF2EF7}">
  <dimension ref="A1:H7"/>
  <sheetViews>
    <sheetView workbookViewId="0">
      <selection activeCell="M14" sqref="M14"/>
    </sheetView>
  </sheetViews>
  <sheetFormatPr defaultRowHeight="13.5" x14ac:dyDescent="0.2"/>
  <cols>
    <col min="1" max="3" width="9" style="2"/>
    <col min="4" max="4" width="19.25" style="2" bestFit="1" customWidth="1"/>
    <col min="5" max="5" width="35.875" style="2" bestFit="1" customWidth="1"/>
    <col min="6" max="6" width="17.25" style="2" bestFit="1" customWidth="1"/>
    <col min="7" max="7" width="35.875" style="2" bestFit="1" customWidth="1"/>
    <col min="8" max="8" width="20.75" style="2" bestFit="1" customWidth="1"/>
    <col min="9" max="16384" width="9" style="2"/>
  </cols>
  <sheetData>
    <row r="1" spans="1:8" ht="20.100000000000001" customHeight="1" x14ac:dyDescent="0.2">
      <c r="A1" s="7" t="s">
        <v>123</v>
      </c>
    </row>
    <row r="2" spans="1:8" ht="45.75" customHeight="1" x14ac:dyDescent="0.2">
      <c r="A2" s="66" t="s">
        <v>573</v>
      </c>
      <c r="B2" s="66"/>
      <c r="C2" s="66"/>
      <c r="D2" s="66"/>
      <c r="E2" s="66"/>
      <c r="F2" s="66"/>
      <c r="G2" s="66"/>
      <c r="H2" s="66"/>
    </row>
    <row r="3" spans="1:8" s="7" customFormat="1" ht="20.100000000000001" customHeight="1" x14ac:dyDescent="0.2">
      <c r="A3" s="60" t="s">
        <v>122</v>
      </c>
      <c r="B3" s="45" t="s">
        <v>66</v>
      </c>
      <c r="C3" s="45" t="s">
        <v>67</v>
      </c>
      <c r="D3" s="47" t="s">
        <v>87</v>
      </c>
      <c r="E3" s="45" t="s">
        <v>65</v>
      </c>
      <c r="F3" s="45" t="s">
        <v>68</v>
      </c>
      <c r="G3" s="45" t="s">
        <v>69</v>
      </c>
      <c r="H3" s="45" t="s">
        <v>120</v>
      </c>
    </row>
    <row r="4" spans="1:8" s="7" customFormat="1" ht="20.100000000000001" customHeight="1" x14ac:dyDescent="0.2">
      <c r="A4" s="45">
        <v>1</v>
      </c>
      <c r="B4" s="50" t="s">
        <v>899</v>
      </c>
      <c r="C4" s="48" t="s">
        <v>96</v>
      </c>
      <c r="D4" s="48" t="s">
        <v>79</v>
      </c>
      <c r="E4" s="48" t="s">
        <v>736</v>
      </c>
      <c r="F4" s="48" t="s">
        <v>1</v>
      </c>
      <c r="G4" s="48" t="s">
        <v>121</v>
      </c>
      <c r="H4" s="63" t="s">
        <v>737</v>
      </c>
    </row>
    <row r="5" spans="1:8" s="7" customFormat="1" ht="20.100000000000001" customHeight="1" x14ac:dyDescent="0.2">
      <c r="A5" s="60">
        <v>2</v>
      </c>
      <c r="B5" s="50" t="s">
        <v>467</v>
      </c>
      <c r="C5" s="48" t="s">
        <v>96</v>
      </c>
      <c r="D5" s="48" t="s">
        <v>79</v>
      </c>
      <c r="E5" s="48" t="s">
        <v>468</v>
      </c>
      <c r="F5" s="48" t="s">
        <v>5</v>
      </c>
      <c r="G5" s="48" t="s">
        <v>121</v>
      </c>
      <c r="H5" s="63" t="s">
        <v>469</v>
      </c>
    </row>
    <row r="6" spans="1:8" s="7" customFormat="1" ht="20.100000000000001" customHeight="1" x14ac:dyDescent="0.2">
      <c r="A6" s="97">
        <v>3</v>
      </c>
      <c r="B6" s="50" t="s">
        <v>270</v>
      </c>
      <c r="C6" s="48" t="s">
        <v>96</v>
      </c>
      <c r="D6" s="48" t="s">
        <v>79</v>
      </c>
      <c r="E6" s="48" t="s">
        <v>271</v>
      </c>
      <c r="F6" s="48" t="s">
        <v>5</v>
      </c>
      <c r="G6" s="48" t="s">
        <v>121</v>
      </c>
      <c r="H6" s="63" t="s">
        <v>272</v>
      </c>
    </row>
    <row r="7" spans="1:8" s="7" customFormat="1" ht="20.100000000000001" customHeight="1" x14ac:dyDescent="0.2">
      <c r="A7" s="105">
        <v>4</v>
      </c>
      <c r="B7" s="50" t="s">
        <v>792</v>
      </c>
      <c r="C7" s="48" t="s">
        <v>96</v>
      </c>
      <c r="D7" s="48" t="s">
        <v>83</v>
      </c>
      <c r="E7" s="48" t="s">
        <v>408</v>
      </c>
      <c r="F7" s="48" t="s">
        <v>4</v>
      </c>
      <c r="G7" s="48" t="s">
        <v>121</v>
      </c>
      <c r="H7" s="63" t="s">
        <v>793</v>
      </c>
    </row>
  </sheetData>
  <sortState xmlns:xlrd2="http://schemas.microsoft.com/office/spreadsheetml/2017/richdata2" ref="B4:H7">
    <sortCondition ref="D4:D7" customList="成都市,绵阳市,自贡市,攀枝花市,泸州市,德阳市,广元市,遂宁市,内江市,乐山市,资阳市,宜宾市,南充市,达州市,雅安市,阿坝州,甘孜州,凉山州,广安市,巴中市,眉山市"/>
  </sortState>
  <phoneticPr fontId="1" type="noConversion"/>
  <conditionalFormatting sqref="B10:B13 B4:B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ED44C-9EE3-4204-A8FD-9EA9C79585E2}">
  <dimension ref="A1:F286"/>
  <sheetViews>
    <sheetView workbookViewId="0">
      <selection activeCell="D4" sqref="D4"/>
    </sheetView>
  </sheetViews>
  <sheetFormatPr defaultRowHeight="14.25" x14ac:dyDescent="0.2"/>
  <cols>
    <col min="2" max="2" width="16.75" bestFit="1" customWidth="1"/>
    <col min="3" max="3" width="46" bestFit="1" customWidth="1"/>
    <col min="4" max="4" width="12.375" customWidth="1"/>
    <col min="5" max="5" width="13.125" customWidth="1"/>
    <col min="6" max="6" width="12.625" customWidth="1"/>
  </cols>
  <sheetData>
    <row r="1" spans="1:6" ht="20.100000000000001" customHeight="1" x14ac:dyDescent="0.2">
      <c r="A1" s="7" t="s">
        <v>155</v>
      </c>
    </row>
    <row r="2" spans="1:6" s="81" customFormat="1" ht="39.950000000000003" customHeight="1" x14ac:dyDescent="0.2">
      <c r="A2" s="67" t="s">
        <v>574</v>
      </c>
      <c r="B2" s="67"/>
      <c r="C2" s="67"/>
      <c r="D2" s="67"/>
      <c r="E2" s="67"/>
      <c r="F2" s="67"/>
    </row>
    <row r="3" spans="1:6" s="8" customFormat="1" ht="20.100000000000001" customHeight="1" x14ac:dyDescent="0.2">
      <c r="A3" s="16" t="s">
        <v>122</v>
      </c>
      <c r="B3" s="16" t="s">
        <v>64</v>
      </c>
      <c r="C3" s="16" t="s">
        <v>71</v>
      </c>
      <c r="D3" s="78" t="s">
        <v>72</v>
      </c>
      <c r="E3" s="78" t="s">
        <v>142</v>
      </c>
      <c r="F3" s="78" t="s">
        <v>154</v>
      </c>
    </row>
    <row r="4" spans="1:6" s="8" customFormat="1" ht="20.100000000000001" customHeight="1" x14ac:dyDescent="0.2">
      <c r="A4" s="77">
        <v>1</v>
      </c>
      <c r="B4" s="78" t="s">
        <v>6</v>
      </c>
      <c r="C4" s="78" t="s">
        <v>266</v>
      </c>
      <c r="D4" s="109" t="s">
        <v>796</v>
      </c>
      <c r="E4" s="78" t="s">
        <v>100</v>
      </c>
      <c r="F4" s="78">
        <v>88</v>
      </c>
    </row>
    <row r="5" spans="1:6" s="8" customFormat="1" ht="20.100000000000001" customHeight="1" x14ac:dyDescent="0.2">
      <c r="A5" s="78">
        <v>2</v>
      </c>
      <c r="B5" s="78" t="s">
        <v>6</v>
      </c>
      <c r="C5" s="78" t="s">
        <v>266</v>
      </c>
      <c r="D5" s="95" t="s">
        <v>889</v>
      </c>
      <c r="E5" s="78" t="s">
        <v>100</v>
      </c>
      <c r="F5" s="78">
        <v>60</v>
      </c>
    </row>
    <row r="6" spans="1:6" s="89" customFormat="1" ht="20.100000000000001" customHeight="1" x14ac:dyDescent="0.2">
      <c r="A6" s="92">
        <v>3</v>
      </c>
      <c r="B6" s="95" t="s">
        <v>11</v>
      </c>
      <c r="C6" s="95" t="s">
        <v>504</v>
      </c>
      <c r="D6" s="95" t="s">
        <v>505</v>
      </c>
      <c r="E6" s="95" t="s">
        <v>96</v>
      </c>
      <c r="F6" s="95">
        <v>50</v>
      </c>
    </row>
    <row r="7" spans="1:6" s="8" customFormat="1" ht="20.100000000000001" customHeight="1" x14ac:dyDescent="0.2">
      <c r="A7" s="91">
        <v>4</v>
      </c>
      <c r="B7" s="106" t="s">
        <v>83</v>
      </c>
      <c r="C7" s="106" t="s">
        <v>408</v>
      </c>
      <c r="D7" s="106" t="s">
        <v>792</v>
      </c>
      <c r="E7" s="106" t="s">
        <v>96</v>
      </c>
      <c r="F7" s="106">
        <v>40</v>
      </c>
    </row>
    <row r="8" spans="1:6" s="8" customFormat="1" ht="20.100000000000001" customHeight="1" x14ac:dyDescent="0.2">
      <c r="A8" s="90">
        <v>5</v>
      </c>
      <c r="B8" s="78" t="s">
        <v>6</v>
      </c>
      <c r="C8" s="78" t="s">
        <v>111</v>
      </c>
      <c r="D8" s="106" t="s">
        <v>183</v>
      </c>
      <c r="E8" s="78" t="s">
        <v>96</v>
      </c>
      <c r="F8" s="78">
        <v>34</v>
      </c>
    </row>
    <row r="9" spans="1:6" s="8" customFormat="1" ht="20.100000000000001" customHeight="1" x14ac:dyDescent="0.2">
      <c r="A9" s="91">
        <v>6</v>
      </c>
      <c r="B9" s="78" t="s">
        <v>6</v>
      </c>
      <c r="C9" s="78" t="s">
        <v>187</v>
      </c>
      <c r="D9" s="93" t="s">
        <v>562</v>
      </c>
      <c r="E9" s="78" t="s">
        <v>96</v>
      </c>
      <c r="F9" s="78">
        <v>32</v>
      </c>
    </row>
    <row r="10" spans="1:6" s="8" customFormat="1" ht="20.100000000000001" customHeight="1" x14ac:dyDescent="0.2">
      <c r="A10" s="90">
        <v>7</v>
      </c>
      <c r="B10" s="98" t="s">
        <v>79</v>
      </c>
      <c r="C10" s="98" t="s">
        <v>736</v>
      </c>
      <c r="D10" s="106" t="s">
        <v>735</v>
      </c>
      <c r="E10" s="98" t="s">
        <v>96</v>
      </c>
      <c r="F10" s="98">
        <v>32</v>
      </c>
    </row>
    <row r="11" spans="1:6" s="8" customFormat="1" ht="20.100000000000001" customHeight="1" x14ac:dyDescent="0.2">
      <c r="A11" s="91">
        <v>8</v>
      </c>
      <c r="B11" s="78" t="s">
        <v>224</v>
      </c>
      <c r="C11" s="78" t="s">
        <v>887</v>
      </c>
      <c r="D11" s="110" t="s">
        <v>886</v>
      </c>
      <c r="E11" s="78" t="s">
        <v>100</v>
      </c>
      <c r="F11" s="78">
        <v>22</v>
      </c>
    </row>
    <row r="12" spans="1:6" s="8" customFormat="1" ht="20.100000000000001" customHeight="1" x14ac:dyDescent="0.2">
      <c r="A12" s="90">
        <v>9</v>
      </c>
      <c r="B12" s="103" t="s">
        <v>6</v>
      </c>
      <c r="C12" s="103" t="s">
        <v>111</v>
      </c>
      <c r="D12" s="103" t="s">
        <v>119</v>
      </c>
      <c r="E12" s="103" t="s">
        <v>96</v>
      </c>
      <c r="F12" s="103">
        <v>16</v>
      </c>
    </row>
    <row r="13" spans="1:6" s="8" customFormat="1" ht="20.100000000000001" customHeight="1" x14ac:dyDescent="0.2">
      <c r="A13" s="91">
        <v>10</v>
      </c>
      <c r="B13" s="78" t="s">
        <v>79</v>
      </c>
      <c r="C13" s="78" t="s">
        <v>271</v>
      </c>
      <c r="D13" s="95" t="s">
        <v>270</v>
      </c>
      <c r="E13" s="78" t="s">
        <v>96</v>
      </c>
      <c r="F13" s="78">
        <v>16</v>
      </c>
    </row>
    <row r="14" spans="1:6" s="89" customFormat="1" ht="20.100000000000001" customHeight="1" x14ac:dyDescent="0.2">
      <c r="A14" s="92">
        <v>11</v>
      </c>
      <c r="B14" s="95" t="s">
        <v>11</v>
      </c>
      <c r="C14" s="95" t="s">
        <v>346</v>
      </c>
      <c r="D14" s="98" t="s">
        <v>345</v>
      </c>
      <c r="E14" s="95" t="s">
        <v>100</v>
      </c>
      <c r="F14" s="95">
        <v>11</v>
      </c>
    </row>
    <row r="15" spans="1:6" s="8" customFormat="1" ht="20.100000000000001" customHeight="1" x14ac:dyDescent="0.2">
      <c r="A15" s="91">
        <v>12</v>
      </c>
      <c r="B15" s="78" t="s">
        <v>11</v>
      </c>
      <c r="C15" s="78" t="s">
        <v>640</v>
      </c>
      <c r="D15" s="93" t="s">
        <v>639</v>
      </c>
      <c r="E15" s="78" t="s">
        <v>96</v>
      </c>
      <c r="F15" s="78">
        <v>8</v>
      </c>
    </row>
    <row r="16" spans="1:6" s="8" customFormat="1" ht="20.100000000000001" customHeight="1" x14ac:dyDescent="0.2">
      <c r="A16" s="90">
        <v>13</v>
      </c>
      <c r="B16" s="78" t="s">
        <v>8</v>
      </c>
      <c r="C16" s="78" t="s">
        <v>788</v>
      </c>
      <c r="D16" s="109" t="s">
        <v>787</v>
      </c>
      <c r="E16" s="78" t="s">
        <v>96</v>
      </c>
      <c r="F16" s="78">
        <v>5</v>
      </c>
    </row>
    <row r="17" spans="1:6" s="8" customFormat="1" ht="20.100000000000001" customHeight="1" x14ac:dyDescent="0.2">
      <c r="A17" s="91">
        <v>14</v>
      </c>
      <c r="B17" s="78" t="s">
        <v>6</v>
      </c>
      <c r="C17" s="78" t="s">
        <v>106</v>
      </c>
      <c r="D17" s="98" t="s">
        <v>525</v>
      </c>
      <c r="E17" s="78" t="s">
        <v>96</v>
      </c>
      <c r="F17" s="78">
        <v>4</v>
      </c>
    </row>
    <row r="18" spans="1:6" s="8" customFormat="1" ht="20.100000000000001" customHeight="1" x14ac:dyDescent="0.2">
      <c r="A18" s="90">
        <v>15</v>
      </c>
      <c r="B18" s="110" t="s">
        <v>6</v>
      </c>
      <c r="C18" s="110" t="s">
        <v>768</v>
      </c>
      <c r="D18" s="110" t="s">
        <v>767</v>
      </c>
      <c r="E18" s="110" t="s">
        <v>96</v>
      </c>
      <c r="F18" s="110">
        <v>2</v>
      </c>
    </row>
    <row r="19" spans="1:6" s="8" customFormat="1" ht="20.100000000000001" customHeight="1" x14ac:dyDescent="0.2">
      <c r="A19" s="91">
        <v>16</v>
      </c>
      <c r="B19" s="78" t="s">
        <v>6</v>
      </c>
      <c r="C19" s="78" t="s">
        <v>116</v>
      </c>
      <c r="D19" s="106" t="s">
        <v>322</v>
      </c>
      <c r="E19" s="78" t="s">
        <v>96</v>
      </c>
      <c r="F19" s="78">
        <v>2</v>
      </c>
    </row>
    <row r="20" spans="1:6" s="8" customFormat="1" ht="20.100000000000001" customHeight="1" x14ac:dyDescent="0.2">
      <c r="A20" s="90">
        <v>17</v>
      </c>
      <c r="B20" s="78" t="s">
        <v>16</v>
      </c>
      <c r="C20" s="78" t="s">
        <v>751</v>
      </c>
      <c r="D20" s="78" t="s">
        <v>750</v>
      </c>
      <c r="E20" s="78" t="s">
        <v>96</v>
      </c>
      <c r="F20" s="78">
        <v>2</v>
      </c>
    </row>
    <row r="21" spans="1:6" s="8" customFormat="1" ht="20.100000000000001" customHeight="1" x14ac:dyDescent="0.2">
      <c r="A21" s="91">
        <v>18</v>
      </c>
      <c r="B21" s="78" t="s">
        <v>17</v>
      </c>
      <c r="C21" s="78" t="s">
        <v>113</v>
      </c>
      <c r="D21" s="78" t="s">
        <v>319</v>
      </c>
      <c r="E21" s="78" t="s">
        <v>96</v>
      </c>
      <c r="F21" s="78">
        <v>2</v>
      </c>
    </row>
    <row r="22" spans="1:6" s="8" customFormat="1" ht="20.100000000000001" customHeight="1" x14ac:dyDescent="0.2">
      <c r="A22" s="90">
        <v>19</v>
      </c>
      <c r="B22" s="110" t="s">
        <v>11</v>
      </c>
      <c r="C22" s="110" t="s">
        <v>748</v>
      </c>
      <c r="D22" s="110" t="s">
        <v>747</v>
      </c>
      <c r="E22" s="110" t="s">
        <v>96</v>
      </c>
      <c r="F22" s="110">
        <v>2</v>
      </c>
    </row>
    <row r="23" spans="1:6" s="8" customFormat="1" ht="20.100000000000001" customHeight="1" x14ac:dyDescent="0.2">
      <c r="A23" s="91">
        <v>20</v>
      </c>
      <c r="B23" s="78" t="s">
        <v>6</v>
      </c>
      <c r="C23" s="78" t="s">
        <v>116</v>
      </c>
      <c r="D23" s="109" t="s">
        <v>331</v>
      </c>
      <c r="E23" s="78" t="s">
        <v>96</v>
      </c>
      <c r="F23" s="78">
        <v>1</v>
      </c>
    </row>
    <row r="24" spans="1:6" s="8" customFormat="1" ht="20.100000000000001" customHeight="1" x14ac:dyDescent="0.2">
      <c r="A24" s="90">
        <v>21</v>
      </c>
      <c r="B24" s="109" t="s">
        <v>11</v>
      </c>
      <c r="C24" s="109" t="s">
        <v>267</v>
      </c>
      <c r="D24" s="102" t="s">
        <v>529</v>
      </c>
      <c r="E24" s="109" t="s">
        <v>96</v>
      </c>
      <c r="F24" s="109">
        <v>1</v>
      </c>
    </row>
    <row r="25" spans="1:6" s="8" customFormat="1" ht="20.100000000000001" customHeight="1" x14ac:dyDescent="0.2">
      <c r="A25" s="91">
        <v>22</v>
      </c>
      <c r="B25" s="78" t="s">
        <v>11</v>
      </c>
      <c r="C25" s="78" t="s">
        <v>126</v>
      </c>
      <c r="D25" s="78" t="s">
        <v>275</v>
      </c>
      <c r="E25" s="78" t="s">
        <v>96</v>
      </c>
      <c r="F25" s="78">
        <v>1</v>
      </c>
    </row>
    <row r="26" spans="1:6" s="8" customFormat="1" ht="20.100000000000001" customHeight="1" x14ac:dyDescent="0.2">
      <c r="A26" s="90">
        <v>23</v>
      </c>
      <c r="B26" s="78" t="s">
        <v>225</v>
      </c>
      <c r="C26" s="78" t="s">
        <v>124</v>
      </c>
      <c r="D26" s="109" t="s">
        <v>696</v>
      </c>
      <c r="E26" s="78" t="s">
        <v>96</v>
      </c>
      <c r="F26" s="78">
        <v>1</v>
      </c>
    </row>
    <row r="27" spans="1:6" s="8" customFormat="1" ht="20.100000000000001" customHeight="1" x14ac:dyDescent="0.2">
      <c r="A27" s="91">
        <v>24</v>
      </c>
      <c r="B27" s="98" t="s">
        <v>81</v>
      </c>
      <c r="C27" s="98" t="s">
        <v>128</v>
      </c>
      <c r="D27" s="110" t="s">
        <v>839</v>
      </c>
      <c r="E27" s="98" t="s">
        <v>96</v>
      </c>
      <c r="F27" s="98">
        <v>1</v>
      </c>
    </row>
    <row r="28" spans="1:6" s="8" customFormat="1" ht="20.100000000000001" customHeight="1" x14ac:dyDescent="0.2">
      <c r="A28" s="90">
        <v>25</v>
      </c>
      <c r="B28" s="78" t="s">
        <v>1082</v>
      </c>
      <c r="C28" s="78"/>
      <c r="D28" s="103"/>
      <c r="E28" s="78"/>
      <c r="F28" s="78">
        <v>433</v>
      </c>
    </row>
    <row r="29" spans="1:6" x14ac:dyDescent="0.2">
      <c r="A29" s="79"/>
    </row>
    <row r="30" spans="1:6" x14ac:dyDescent="0.2">
      <c r="A30" s="79"/>
    </row>
    <row r="31" spans="1:6" x14ac:dyDescent="0.2">
      <c r="A31" s="79"/>
    </row>
    <row r="32" spans="1:6" x14ac:dyDescent="0.2">
      <c r="A32" s="79"/>
    </row>
    <row r="33" spans="1:1" x14ac:dyDescent="0.2">
      <c r="A33" s="79"/>
    </row>
    <row r="34" spans="1:1" x14ac:dyDescent="0.2">
      <c r="A34" s="79"/>
    </row>
    <row r="35" spans="1:1" x14ac:dyDescent="0.2">
      <c r="A35" s="79"/>
    </row>
    <row r="36" spans="1:1" x14ac:dyDescent="0.2">
      <c r="A36" s="79"/>
    </row>
    <row r="37" spans="1:1" x14ac:dyDescent="0.2">
      <c r="A37" s="79"/>
    </row>
    <row r="38" spans="1:1" x14ac:dyDescent="0.2">
      <c r="A38" s="79"/>
    </row>
    <row r="39" spans="1:1" x14ac:dyDescent="0.2">
      <c r="A39" s="79"/>
    </row>
    <row r="40" spans="1:1" x14ac:dyDescent="0.2">
      <c r="A40" s="79"/>
    </row>
    <row r="41" spans="1:1" x14ac:dyDescent="0.2">
      <c r="A41" s="79"/>
    </row>
    <row r="42" spans="1:1" x14ac:dyDescent="0.2">
      <c r="A42" s="79"/>
    </row>
    <row r="43" spans="1:1" x14ac:dyDescent="0.2">
      <c r="A43" s="79"/>
    </row>
    <row r="44" spans="1:1" x14ac:dyDescent="0.2">
      <c r="A44" s="79"/>
    </row>
    <row r="45" spans="1:1" x14ac:dyDescent="0.2">
      <c r="A45" s="79"/>
    </row>
    <row r="46" spans="1:1" x14ac:dyDescent="0.2">
      <c r="A46" s="79"/>
    </row>
    <row r="47" spans="1:1" x14ac:dyDescent="0.2">
      <c r="A47" s="79"/>
    </row>
    <row r="48" spans="1:1" x14ac:dyDescent="0.2">
      <c r="A48" s="79"/>
    </row>
    <row r="49" spans="1:1" x14ac:dyDescent="0.2">
      <c r="A49" s="79"/>
    </row>
    <row r="50" spans="1:1" x14ac:dyDescent="0.2">
      <c r="A50" s="79"/>
    </row>
    <row r="51" spans="1:1" x14ac:dyDescent="0.2">
      <c r="A51" s="80"/>
    </row>
    <row r="52" spans="1:1" x14ac:dyDescent="0.2">
      <c r="A52" s="79"/>
    </row>
    <row r="53" spans="1:1" x14ac:dyDescent="0.2">
      <c r="A53" s="79"/>
    </row>
    <row r="54" spans="1:1" x14ac:dyDescent="0.2">
      <c r="A54" s="80"/>
    </row>
    <row r="55" spans="1:1" x14ac:dyDescent="0.2">
      <c r="A55" s="79"/>
    </row>
    <row r="56" spans="1:1" x14ac:dyDescent="0.2">
      <c r="A56" s="79"/>
    </row>
    <row r="57" spans="1:1" x14ac:dyDescent="0.2">
      <c r="A57" s="79"/>
    </row>
    <row r="58" spans="1:1" x14ac:dyDescent="0.2">
      <c r="A58" s="79"/>
    </row>
    <row r="59" spans="1:1" x14ac:dyDescent="0.2">
      <c r="A59" s="79"/>
    </row>
    <row r="60" spans="1:1" x14ac:dyDescent="0.2">
      <c r="A60" s="79"/>
    </row>
    <row r="61" spans="1:1" x14ac:dyDescent="0.2">
      <c r="A61" s="79"/>
    </row>
    <row r="62" spans="1:1" x14ac:dyDescent="0.2">
      <c r="A62" s="79"/>
    </row>
    <row r="63" spans="1:1" x14ac:dyDescent="0.2">
      <c r="A63" s="79"/>
    </row>
    <row r="64" spans="1:1" x14ac:dyDescent="0.2">
      <c r="A64" s="79"/>
    </row>
    <row r="65" spans="1:1" x14ac:dyDescent="0.2">
      <c r="A65" s="80"/>
    </row>
    <row r="66" spans="1:1" x14ac:dyDescent="0.2">
      <c r="A66" s="79"/>
    </row>
    <row r="67" spans="1:1" x14ac:dyDescent="0.2">
      <c r="A67" s="79"/>
    </row>
    <row r="68" spans="1:1" x14ac:dyDescent="0.2">
      <c r="A68" s="79"/>
    </row>
    <row r="69" spans="1:1" x14ac:dyDescent="0.2">
      <c r="A69" s="79"/>
    </row>
    <row r="70" spans="1:1" x14ac:dyDescent="0.2">
      <c r="A70" s="79"/>
    </row>
    <row r="71" spans="1:1" x14ac:dyDescent="0.2">
      <c r="A71" s="80"/>
    </row>
    <row r="72" spans="1:1" x14ac:dyDescent="0.2">
      <c r="A72" s="79"/>
    </row>
    <row r="73" spans="1:1" x14ac:dyDescent="0.2">
      <c r="A73" s="80"/>
    </row>
    <row r="74" spans="1:1" x14ac:dyDescent="0.2">
      <c r="A74" s="79"/>
    </row>
    <row r="75" spans="1:1" x14ac:dyDescent="0.2">
      <c r="A75" s="79"/>
    </row>
    <row r="76" spans="1:1" x14ac:dyDescent="0.2">
      <c r="A76" s="79"/>
    </row>
    <row r="77" spans="1:1" x14ac:dyDescent="0.2">
      <c r="A77" s="79"/>
    </row>
    <row r="78" spans="1:1" x14ac:dyDescent="0.2">
      <c r="A78" s="79"/>
    </row>
    <row r="79" spans="1:1" x14ac:dyDescent="0.2">
      <c r="A79" s="79"/>
    </row>
    <row r="80" spans="1:1" x14ac:dyDescent="0.2">
      <c r="A80" s="79"/>
    </row>
    <row r="81" spans="1:1" x14ac:dyDescent="0.2">
      <c r="A81" s="79"/>
    </row>
    <row r="82" spans="1:1" x14ac:dyDescent="0.2">
      <c r="A82" s="79"/>
    </row>
    <row r="83" spans="1:1" x14ac:dyDescent="0.2">
      <c r="A83" s="79"/>
    </row>
    <row r="84" spans="1:1" x14ac:dyDescent="0.2">
      <c r="A84" s="79"/>
    </row>
    <row r="85" spans="1:1" x14ac:dyDescent="0.2">
      <c r="A85" s="79"/>
    </row>
    <row r="86" spans="1:1" x14ac:dyDescent="0.2">
      <c r="A86" s="79"/>
    </row>
    <row r="87" spans="1:1" x14ac:dyDescent="0.2">
      <c r="A87" s="80"/>
    </row>
    <row r="88" spans="1:1" x14ac:dyDescent="0.2">
      <c r="A88" s="79"/>
    </row>
    <row r="89" spans="1:1" x14ac:dyDescent="0.2">
      <c r="A89" s="80"/>
    </row>
    <row r="90" spans="1:1" x14ac:dyDescent="0.2">
      <c r="A90" s="79"/>
    </row>
    <row r="91" spans="1:1" x14ac:dyDescent="0.2">
      <c r="A91" s="79"/>
    </row>
    <row r="92" spans="1:1" x14ac:dyDescent="0.2">
      <c r="A92" s="79"/>
    </row>
    <row r="93" spans="1:1" x14ac:dyDescent="0.2">
      <c r="A93" s="79"/>
    </row>
    <row r="94" spans="1:1" x14ac:dyDescent="0.2">
      <c r="A94" s="79"/>
    </row>
    <row r="95" spans="1:1" x14ac:dyDescent="0.2">
      <c r="A95" s="79"/>
    </row>
    <row r="96" spans="1:1" x14ac:dyDescent="0.2">
      <c r="A96" s="79"/>
    </row>
    <row r="97" spans="1:1" x14ac:dyDescent="0.2">
      <c r="A97" s="79"/>
    </row>
    <row r="98" spans="1:1" x14ac:dyDescent="0.2">
      <c r="A98" s="79"/>
    </row>
    <row r="99" spans="1:1" x14ac:dyDescent="0.2">
      <c r="A99" s="79"/>
    </row>
    <row r="100" spans="1:1" x14ac:dyDescent="0.2">
      <c r="A100" s="79"/>
    </row>
    <row r="101" spans="1:1" x14ac:dyDescent="0.2">
      <c r="A101" s="79"/>
    </row>
    <row r="102" spans="1:1" x14ac:dyDescent="0.2">
      <c r="A102" s="79"/>
    </row>
    <row r="103" spans="1:1" x14ac:dyDescent="0.2">
      <c r="A103" s="79"/>
    </row>
    <row r="104" spans="1:1" x14ac:dyDescent="0.2">
      <c r="A104" s="79"/>
    </row>
    <row r="105" spans="1:1" x14ac:dyDescent="0.2">
      <c r="A105" s="79"/>
    </row>
    <row r="106" spans="1:1" x14ac:dyDescent="0.2">
      <c r="A106" s="79"/>
    </row>
    <row r="107" spans="1:1" x14ac:dyDescent="0.2">
      <c r="A107" s="80"/>
    </row>
    <row r="108" spans="1:1" x14ac:dyDescent="0.2">
      <c r="A108" s="79"/>
    </row>
    <row r="109" spans="1:1" x14ac:dyDescent="0.2">
      <c r="A109" s="80"/>
    </row>
    <row r="110" spans="1:1" x14ac:dyDescent="0.2">
      <c r="A110" s="79"/>
    </row>
    <row r="111" spans="1:1" x14ac:dyDescent="0.2">
      <c r="A111" s="79"/>
    </row>
    <row r="112" spans="1:1" x14ac:dyDescent="0.2">
      <c r="A112" s="79"/>
    </row>
    <row r="113" spans="1:1" x14ac:dyDescent="0.2">
      <c r="A113" s="79"/>
    </row>
    <row r="114" spans="1:1" x14ac:dyDescent="0.2">
      <c r="A114" s="80"/>
    </row>
    <row r="115" spans="1:1" x14ac:dyDescent="0.2">
      <c r="A115" s="80"/>
    </row>
    <row r="116" spans="1:1" x14ac:dyDescent="0.2">
      <c r="A116" s="79"/>
    </row>
    <row r="117" spans="1:1" x14ac:dyDescent="0.2">
      <c r="A117" s="79"/>
    </row>
    <row r="118" spans="1:1" x14ac:dyDescent="0.2">
      <c r="A118" s="79"/>
    </row>
    <row r="119" spans="1:1" x14ac:dyDescent="0.2">
      <c r="A119" s="79"/>
    </row>
    <row r="120" spans="1:1" x14ac:dyDescent="0.2">
      <c r="A120" s="79"/>
    </row>
    <row r="121" spans="1:1" x14ac:dyDescent="0.2">
      <c r="A121" s="79"/>
    </row>
    <row r="122" spans="1:1" x14ac:dyDescent="0.2">
      <c r="A122" s="79"/>
    </row>
    <row r="123" spans="1:1" x14ac:dyDescent="0.2">
      <c r="A123" s="79"/>
    </row>
    <row r="124" spans="1:1" x14ac:dyDescent="0.2">
      <c r="A124" s="80"/>
    </row>
    <row r="125" spans="1:1" x14ac:dyDescent="0.2">
      <c r="A125" s="79"/>
    </row>
    <row r="126" spans="1:1" x14ac:dyDescent="0.2">
      <c r="A126" s="80"/>
    </row>
    <row r="127" spans="1:1" x14ac:dyDescent="0.2">
      <c r="A127" s="80"/>
    </row>
    <row r="128" spans="1:1" x14ac:dyDescent="0.2">
      <c r="A128" s="79"/>
    </row>
    <row r="129" spans="1:1" x14ac:dyDescent="0.2">
      <c r="A129" s="79"/>
    </row>
    <row r="130" spans="1:1" x14ac:dyDescent="0.2">
      <c r="A130" s="79"/>
    </row>
    <row r="131" spans="1:1" x14ac:dyDescent="0.2">
      <c r="A131" s="79"/>
    </row>
    <row r="132" spans="1:1" x14ac:dyDescent="0.2">
      <c r="A132" s="79"/>
    </row>
    <row r="133" spans="1:1" x14ac:dyDescent="0.2">
      <c r="A133" s="80"/>
    </row>
    <row r="134" spans="1:1" x14ac:dyDescent="0.2">
      <c r="A134" s="80"/>
    </row>
    <row r="135" spans="1:1" x14ac:dyDescent="0.2">
      <c r="A135" s="79"/>
    </row>
    <row r="136" spans="1:1" x14ac:dyDescent="0.2">
      <c r="A136" s="79"/>
    </row>
    <row r="137" spans="1:1" x14ac:dyDescent="0.2">
      <c r="A137" s="79"/>
    </row>
    <row r="138" spans="1:1" x14ac:dyDescent="0.2">
      <c r="A138" s="79"/>
    </row>
    <row r="139" spans="1:1" x14ac:dyDescent="0.2">
      <c r="A139" s="79"/>
    </row>
    <row r="140" spans="1:1" x14ac:dyDescent="0.2">
      <c r="A140" s="79"/>
    </row>
    <row r="141" spans="1:1" x14ac:dyDescent="0.2">
      <c r="A141" s="80"/>
    </row>
    <row r="142" spans="1:1" x14ac:dyDescent="0.2">
      <c r="A142" s="79"/>
    </row>
    <row r="143" spans="1:1" x14ac:dyDescent="0.2">
      <c r="A143" s="79"/>
    </row>
    <row r="144" spans="1:1" x14ac:dyDescent="0.2">
      <c r="A144" s="79"/>
    </row>
    <row r="145" spans="1:1" x14ac:dyDescent="0.2">
      <c r="A145" s="79"/>
    </row>
    <row r="146" spans="1:1" x14ac:dyDescent="0.2">
      <c r="A146" s="79"/>
    </row>
    <row r="147" spans="1:1" x14ac:dyDescent="0.2">
      <c r="A147" s="80"/>
    </row>
    <row r="148" spans="1:1" x14ac:dyDescent="0.2">
      <c r="A148" s="79"/>
    </row>
    <row r="149" spans="1:1" x14ac:dyDescent="0.2">
      <c r="A149" s="79"/>
    </row>
    <row r="150" spans="1:1" x14ac:dyDescent="0.2">
      <c r="A150" s="79"/>
    </row>
    <row r="151" spans="1:1" x14ac:dyDescent="0.2">
      <c r="A151" s="79"/>
    </row>
    <row r="152" spans="1:1" x14ac:dyDescent="0.2">
      <c r="A152" s="80"/>
    </row>
    <row r="153" spans="1:1" x14ac:dyDescent="0.2">
      <c r="A153" s="79"/>
    </row>
    <row r="154" spans="1:1" x14ac:dyDescent="0.2">
      <c r="A154" s="79"/>
    </row>
    <row r="155" spans="1:1" x14ac:dyDescent="0.2">
      <c r="A155" s="79"/>
    </row>
    <row r="156" spans="1:1" x14ac:dyDescent="0.2">
      <c r="A156" s="80"/>
    </row>
    <row r="157" spans="1:1" x14ac:dyDescent="0.2">
      <c r="A157" s="79"/>
    </row>
    <row r="158" spans="1:1" x14ac:dyDescent="0.2">
      <c r="A158" s="79"/>
    </row>
    <row r="159" spans="1:1" x14ac:dyDescent="0.2">
      <c r="A159" s="79"/>
    </row>
    <row r="160" spans="1:1" x14ac:dyDescent="0.2">
      <c r="A160" s="79"/>
    </row>
    <row r="161" spans="1:1" x14ac:dyDescent="0.2">
      <c r="A161" s="79"/>
    </row>
    <row r="162" spans="1:1" x14ac:dyDescent="0.2">
      <c r="A162" s="79"/>
    </row>
    <row r="163" spans="1:1" x14ac:dyDescent="0.2">
      <c r="A163" s="80"/>
    </row>
    <row r="164" spans="1:1" x14ac:dyDescent="0.2">
      <c r="A164" s="79"/>
    </row>
    <row r="165" spans="1:1" x14ac:dyDescent="0.2">
      <c r="A165" s="80"/>
    </row>
    <row r="166" spans="1:1" x14ac:dyDescent="0.2">
      <c r="A166" s="79"/>
    </row>
    <row r="167" spans="1:1" x14ac:dyDescent="0.2">
      <c r="A167" s="79"/>
    </row>
    <row r="168" spans="1:1" x14ac:dyDescent="0.2">
      <c r="A168" s="80"/>
    </row>
    <row r="169" spans="1:1" x14ac:dyDescent="0.2">
      <c r="A169" s="79"/>
    </row>
    <row r="170" spans="1:1" x14ac:dyDescent="0.2">
      <c r="A170" s="79"/>
    </row>
    <row r="171" spans="1:1" x14ac:dyDescent="0.2">
      <c r="A171" s="79"/>
    </row>
    <row r="172" spans="1:1" x14ac:dyDescent="0.2">
      <c r="A172" s="79"/>
    </row>
    <row r="173" spans="1:1" x14ac:dyDescent="0.2">
      <c r="A173" s="80"/>
    </row>
    <row r="174" spans="1:1" x14ac:dyDescent="0.2">
      <c r="A174" s="80"/>
    </row>
    <row r="175" spans="1:1" x14ac:dyDescent="0.2">
      <c r="A175" s="80"/>
    </row>
    <row r="176" spans="1:1" x14ac:dyDescent="0.2">
      <c r="A176" s="80"/>
    </row>
    <row r="177" spans="1:1" x14ac:dyDescent="0.2">
      <c r="A177" s="79"/>
    </row>
    <row r="178" spans="1:1" x14ac:dyDescent="0.2">
      <c r="A178" s="79"/>
    </row>
    <row r="179" spans="1:1" x14ac:dyDescent="0.2">
      <c r="A179" s="79"/>
    </row>
    <row r="180" spans="1:1" x14ac:dyDescent="0.2">
      <c r="A180" s="79"/>
    </row>
    <row r="181" spans="1:1" x14ac:dyDescent="0.2">
      <c r="A181" s="79"/>
    </row>
    <row r="182" spans="1:1" x14ac:dyDescent="0.2">
      <c r="A182" s="79"/>
    </row>
    <row r="183" spans="1:1" x14ac:dyDescent="0.2">
      <c r="A183" s="79"/>
    </row>
    <row r="184" spans="1:1" x14ac:dyDescent="0.2">
      <c r="A184" s="80"/>
    </row>
    <row r="185" spans="1:1" x14ac:dyDescent="0.2">
      <c r="A185" s="79"/>
    </row>
    <row r="186" spans="1:1" x14ac:dyDescent="0.2">
      <c r="A186" s="79"/>
    </row>
    <row r="187" spans="1:1" x14ac:dyDescent="0.2">
      <c r="A187" s="80"/>
    </row>
    <row r="188" spans="1:1" x14ac:dyDescent="0.2">
      <c r="A188" s="80"/>
    </row>
    <row r="189" spans="1:1" x14ac:dyDescent="0.2">
      <c r="A189" s="79"/>
    </row>
    <row r="190" spans="1:1" x14ac:dyDescent="0.2">
      <c r="A190" s="79"/>
    </row>
    <row r="191" spans="1:1" x14ac:dyDescent="0.2">
      <c r="A191" s="79"/>
    </row>
    <row r="192" spans="1:1" x14ac:dyDescent="0.2">
      <c r="A192" s="79"/>
    </row>
    <row r="193" spans="1:1" x14ac:dyDescent="0.2">
      <c r="A193" s="79"/>
    </row>
    <row r="194" spans="1:1" x14ac:dyDescent="0.2">
      <c r="A194" s="79"/>
    </row>
    <row r="195" spans="1:1" x14ac:dyDescent="0.2">
      <c r="A195" s="79"/>
    </row>
    <row r="196" spans="1:1" x14ac:dyDescent="0.2">
      <c r="A196" s="79"/>
    </row>
    <row r="197" spans="1:1" x14ac:dyDescent="0.2">
      <c r="A197" s="80"/>
    </row>
    <row r="198" spans="1:1" x14ac:dyDescent="0.2">
      <c r="A198" s="79"/>
    </row>
    <row r="199" spans="1:1" x14ac:dyDescent="0.2">
      <c r="A199" s="80"/>
    </row>
    <row r="200" spans="1:1" x14ac:dyDescent="0.2">
      <c r="A200" s="79"/>
    </row>
    <row r="201" spans="1:1" x14ac:dyDescent="0.2">
      <c r="A201" s="79"/>
    </row>
    <row r="202" spans="1:1" x14ac:dyDescent="0.2">
      <c r="A202" s="79"/>
    </row>
    <row r="203" spans="1:1" x14ac:dyDescent="0.2">
      <c r="A203" s="79"/>
    </row>
    <row r="204" spans="1:1" x14ac:dyDescent="0.2">
      <c r="A204" s="80"/>
    </row>
    <row r="205" spans="1:1" x14ac:dyDescent="0.2">
      <c r="A205" s="79"/>
    </row>
    <row r="206" spans="1:1" x14ac:dyDescent="0.2">
      <c r="A206" s="79"/>
    </row>
    <row r="207" spans="1:1" x14ac:dyDescent="0.2">
      <c r="A207" s="79"/>
    </row>
    <row r="208" spans="1:1" x14ac:dyDescent="0.2">
      <c r="A208" s="79"/>
    </row>
    <row r="209" spans="1:1" x14ac:dyDescent="0.2">
      <c r="A209" s="79"/>
    </row>
    <row r="210" spans="1:1" x14ac:dyDescent="0.2">
      <c r="A210" s="79"/>
    </row>
    <row r="211" spans="1:1" x14ac:dyDescent="0.2">
      <c r="A211" s="79"/>
    </row>
    <row r="212" spans="1:1" x14ac:dyDescent="0.2">
      <c r="A212" s="79"/>
    </row>
    <row r="213" spans="1:1" x14ac:dyDescent="0.2">
      <c r="A213" s="79"/>
    </row>
    <row r="214" spans="1:1" x14ac:dyDescent="0.2">
      <c r="A214" s="79"/>
    </row>
    <row r="215" spans="1:1" x14ac:dyDescent="0.2">
      <c r="A215" s="79"/>
    </row>
    <row r="216" spans="1:1" x14ac:dyDescent="0.2">
      <c r="A216" s="79"/>
    </row>
    <row r="217" spans="1:1" x14ac:dyDescent="0.2">
      <c r="A217" s="79"/>
    </row>
    <row r="218" spans="1:1" x14ac:dyDescent="0.2">
      <c r="A218" s="79"/>
    </row>
    <row r="219" spans="1:1" x14ac:dyDescent="0.2">
      <c r="A219" s="79"/>
    </row>
    <row r="220" spans="1:1" x14ac:dyDescent="0.2">
      <c r="A220" s="79"/>
    </row>
    <row r="221" spans="1:1" x14ac:dyDescent="0.2">
      <c r="A221" s="80"/>
    </row>
    <row r="222" spans="1:1" x14ac:dyDescent="0.2">
      <c r="A222" s="79"/>
    </row>
    <row r="223" spans="1:1" x14ac:dyDescent="0.2">
      <c r="A223" s="80"/>
    </row>
    <row r="224" spans="1:1" x14ac:dyDescent="0.2">
      <c r="A224" s="79"/>
    </row>
    <row r="225" spans="1:1" x14ac:dyDescent="0.2">
      <c r="A225" s="79"/>
    </row>
    <row r="226" spans="1:1" x14ac:dyDescent="0.2">
      <c r="A226" s="79"/>
    </row>
    <row r="227" spans="1:1" x14ac:dyDescent="0.2">
      <c r="A227" s="79"/>
    </row>
    <row r="228" spans="1:1" x14ac:dyDescent="0.2">
      <c r="A228" s="79"/>
    </row>
    <row r="229" spans="1:1" x14ac:dyDescent="0.2">
      <c r="A229" s="79"/>
    </row>
    <row r="230" spans="1:1" x14ac:dyDescent="0.2">
      <c r="A230" s="79"/>
    </row>
    <row r="231" spans="1:1" x14ac:dyDescent="0.2">
      <c r="A231" s="79"/>
    </row>
    <row r="232" spans="1:1" x14ac:dyDescent="0.2">
      <c r="A232" s="79"/>
    </row>
    <row r="233" spans="1:1" x14ac:dyDescent="0.2">
      <c r="A233" s="79"/>
    </row>
    <row r="234" spans="1:1" x14ac:dyDescent="0.2">
      <c r="A234" s="79"/>
    </row>
    <row r="235" spans="1:1" x14ac:dyDescent="0.2">
      <c r="A235" s="79"/>
    </row>
    <row r="236" spans="1:1" x14ac:dyDescent="0.2">
      <c r="A236" s="79"/>
    </row>
    <row r="237" spans="1:1" x14ac:dyDescent="0.2">
      <c r="A237" s="80"/>
    </row>
    <row r="238" spans="1:1" x14ac:dyDescent="0.2">
      <c r="A238" s="79"/>
    </row>
    <row r="239" spans="1:1" x14ac:dyDescent="0.2">
      <c r="A239" s="79"/>
    </row>
    <row r="240" spans="1:1" x14ac:dyDescent="0.2">
      <c r="A240" s="79"/>
    </row>
    <row r="241" spans="1:1" x14ac:dyDescent="0.2">
      <c r="A241" s="79"/>
    </row>
    <row r="242" spans="1:1" x14ac:dyDescent="0.2">
      <c r="A242" s="80"/>
    </row>
    <row r="243" spans="1:1" x14ac:dyDescent="0.2">
      <c r="A243" s="79"/>
    </row>
    <row r="244" spans="1:1" x14ac:dyDescent="0.2">
      <c r="A244" s="79"/>
    </row>
    <row r="245" spans="1:1" x14ac:dyDescent="0.2">
      <c r="A245" s="79"/>
    </row>
    <row r="246" spans="1:1" x14ac:dyDescent="0.2">
      <c r="A246" s="79"/>
    </row>
    <row r="247" spans="1:1" x14ac:dyDescent="0.2">
      <c r="A247" s="79"/>
    </row>
    <row r="248" spans="1:1" x14ac:dyDescent="0.2">
      <c r="A248" s="79"/>
    </row>
    <row r="249" spans="1:1" x14ac:dyDescent="0.2">
      <c r="A249" s="79"/>
    </row>
    <row r="250" spans="1:1" x14ac:dyDescent="0.2">
      <c r="A250" s="79"/>
    </row>
    <row r="251" spans="1:1" x14ac:dyDescent="0.2">
      <c r="A251" s="80"/>
    </row>
    <row r="252" spans="1:1" x14ac:dyDescent="0.2">
      <c r="A252" s="80"/>
    </row>
    <row r="253" spans="1:1" x14ac:dyDescent="0.2">
      <c r="A253" s="79"/>
    </row>
    <row r="254" spans="1:1" x14ac:dyDescent="0.2">
      <c r="A254" s="79"/>
    </row>
    <row r="255" spans="1:1" x14ac:dyDescent="0.2">
      <c r="A255" s="79"/>
    </row>
    <row r="256" spans="1:1" x14ac:dyDescent="0.2">
      <c r="A256" s="79"/>
    </row>
    <row r="257" spans="1:1" x14ac:dyDescent="0.2">
      <c r="A257" s="79"/>
    </row>
    <row r="258" spans="1:1" x14ac:dyDescent="0.2">
      <c r="A258" s="79"/>
    </row>
    <row r="259" spans="1:1" x14ac:dyDescent="0.2">
      <c r="A259" s="79"/>
    </row>
    <row r="260" spans="1:1" x14ac:dyDescent="0.2">
      <c r="A260" s="79"/>
    </row>
    <row r="261" spans="1:1" x14ac:dyDescent="0.2">
      <c r="A261" s="79"/>
    </row>
    <row r="262" spans="1:1" x14ac:dyDescent="0.2">
      <c r="A262" s="79"/>
    </row>
    <row r="263" spans="1:1" x14ac:dyDescent="0.2">
      <c r="A263" s="79"/>
    </row>
    <row r="264" spans="1:1" x14ac:dyDescent="0.2">
      <c r="A264" s="80"/>
    </row>
    <row r="265" spans="1:1" x14ac:dyDescent="0.2">
      <c r="A265" s="80"/>
    </row>
    <row r="266" spans="1:1" x14ac:dyDescent="0.2">
      <c r="A266" s="79"/>
    </row>
    <row r="267" spans="1:1" x14ac:dyDescent="0.2">
      <c r="A267" s="79"/>
    </row>
    <row r="268" spans="1:1" x14ac:dyDescent="0.2">
      <c r="A268" s="79"/>
    </row>
    <row r="269" spans="1:1" x14ac:dyDescent="0.2">
      <c r="A269" s="79"/>
    </row>
    <row r="270" spans="1:1" x14ac:dyDescent="0.2">
      <c r="A270" s="79"/>
    </row>
    <row r="271" spans="1:1" x14ac:dyDescent="0.2">
      <c r="A271" s="79"/>
    </row>
    <row r="272" spans="1:1" x14ac:dyDescent="0.2">
      <c r="A272" s="80"/>
    </row>
    <row r="273" spans="1:1" x14ac:dyDescent="0.2">
      <c r="A273" s="79"/>
    </row>
    <row r="274" spans="1:1" x14ac:dyDescent="0.2">
      <c r="A274" s="80"/>
    </row>
    <row r="275" spans="1:1" x14ac:dyDescent="0.2">
      <c r="A275" s="79"/>
    </row>
    <row r="276" spans="1:1" x14ac:dyDescent="0.2">
      <c r="A276" s="79"/>
    </row>
    <row r="277" spans="1:1" x14ac:dyDescent="0.2">
      <c r="A277" s="79"/>
    </row>
    <row r="278" spans="1:1" x14ac:dyDescent="0.2">
      <c r="A278" s="79"/>
    </row>
    <row r="279" spans="1:1" x14ac:dyDescent="0.2">
      <c r="A279" s="79"/>
    </row>
    <row r="280" spans="1:1" x14ac:dyDescent="0.2">
      <c r="A280" s="80"/>
    </row>
    <row r="281" spans="1:1" x14ac:dyDescent="0.2">
      <c r="A281" s="80"/>
    </row>
    <row r="282" spans="1:1" x14ac:dyDescent="0.2">
      <c r="A282" s="79"/>
    </row>
    <row r="283" spans="1:1" x14ac:dyDescent="0.2">
      <c r="A283" s="79"/>
    </row>
    <row r="284" spans="1:1" x14ac:dyDescent="0.2">
      <c r="A284" s="80"/>
    </row>
    <row r="285" spans="1:1" x14ac:dyDescent="0.2">
      <c r="A285" s="80"/>
    </row>
    <row r="286" spans="1:1" x14ac:dyDescent="0.2">
      <c r="A286" s="79"/>
    </row>
  </sheetData>
  <autoFilter ref="A3:F28" xr:uid="{752ED44C-9EE3-4204-A8FD-9EA9C79585E2}"/>
  <sortState xmlns:xlrd2="http://schemas.microsoft.com/office/spreadsheetml/2017/richdata2" ref="B4:F28">
    <sortCondition descending="1" ref="F4:F28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</vt:i4>
      </vt:variant>
    </vt:vector>
  </HeadingPairs>
  <TitlesOfParts>
    <vt:vector size="11" baseType="lpstr">
      <vt:lpstr>市州月考核表</vt:lpstr>
      <vt:lpstr>入网率</vt:lpstr>
      <vt:lpstr>上线率</vt:lpstr>
      <vt:lpstr>数据合格率</vt:lpstr>
      <vt:lpstr>轨迹完整率</vt:lpstr>
      <vt:lpstr>未上线车辆明细</vt:lpstr>
      <vt:lpstr>轨迹完整率低于80%车辆明细</vt:lpstr>
      <vt:lpstr>需确认车辆所属服务商</vt:lpstr>
      <vt:lpstr>未上线车辆高速公路通行次数</vt:lpstr>
      <vt:lpstr>未上线车辆高速公路通行明细</vt:lpstr>
      <vt:lpstr>轨迹完整率!Print_Titles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QAQ</cp:lastModifiedBy>
  <cp:lastPrinted>2019-10-02T05:19:31Z</cp:lastPrinted>
  <dcterms:created xsi:type="dcterms:W3CDTF">2018-12-19T07:01:37Z</dcterms:created>
  <dcterms:modified xsi:type="dcterms:W3CDTF">2022-08-03T07:36:25Z</dcterms:modified>
</cp:coreProperties>
</file>