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nn\省中心文档\2016\考核办法和管理办法\服务商及市州考核\2021\2\市州\考核数据\"/>
    </mc:Choice>
  </mc:AlternateContent>
  <xr:revisionPtr revIDLastSave="0" documentId="13_ncr:1_{052B1452-CEC5-490E-81B7-74DD373B2830}" xr6:coauthVersionLast="46" xr6:coauthVersionMax="46" xr10:uidLastSave="{00000000-0000-0000-0000-000000000000}"/>
  <bookViews>
    <workbookView xWindow="-120" yWindow="-120" windowWidth="29040" windowHeight="15840" tabRatio="915" xr2:uid="{00000000-000D-0000-FFFF-FFFF00000000}"/>
  </bookViews>
  <sheets>
    <sheet name="市州月考核表" sheetId="7" r:id="rId1"/>
    <sheet name="入网率" sheetId="2" r:id="rId2"/>
    <sheet name="上线率" sheetId="3" r:id="rId3"/>
    <sheet name="数据合格率" sheetId="4" r:id="rId4"/>
    <sheet name="轨迹完整率" sheetId="1" r:id="rId5"/>
    <sheet name="未上线车辆明细" sheetId="9" r:id="rId6"/>
    <sheet name="轨迹完整率低于70%车辆明细" sheetId="8" r:id="rId7"/>
    <sheet name="需确认车辆所属服务商" sheetId="11" r:id="rId8"/>
  </sheets>
  <definedNames>
    <definedName name="_xlnm._FilterDatabase" localSheetId="6" hidden="1">'轨迹完整率低于70%车辆明细'!$A$3:$K$236</definedName>
    <definedName name="_xlnm._FilterDatabase" localSheetId="1" hidden="1">入网率!$B$5:$Q$25</definedName>
    <definedName name="_xlnm._FilterDatabase" localSheetId="5" hidden="1">未上线车辆明细!$A$3:$H$644</definedName>
    <definedName name="_xlnm._FilterDatabase" localSheetId="7" hidden="1">需确认车辆所属服务商!$B$3:$H$8</definedName>
    <definedName name="_xlnm.Print_Titles" localSheetId="4">轨迹完整率!$3:$4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7" i="8" l="1"/>
  <c r="A238" i="8"/>
  <c r="A239" i="8"/>
  <c r="A632" i="9" l="1"/>
  <c r="A633" i="9"/>
  <c r="A634" i="9"/>
  <c r="A635" i="9"/>
  <c r="A636" i="9"/>
  <c r="A637" i="9"/>
  <c r="A638" i="9"/>
  <c r="A639" i="9"/>
  <c r="A640" i="9"/>
  <c r="A641" i="9"/>
  <c r="A642" i="9"/>
  <c r="A643" i="9"/>
  <c r="A644" i="9"/>
  <c r="A6" i="9" l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5" i="9" l="1"/>
  <c r="A4" i="9" l="1"/>
  <c r="A5" i="8"/>
  <c r="A4" i="8"/>
</calcChain>
</file>

<file path=xl/sharedStrings.xml><?xml version="1.0" encoding="utf-8"?>
<sst xmlns="http://schemas.openxmlformats.org/spreadsheetml/2006/main" count="5790" uniqueCount="1313">
  <si>
    <t>包车客车</t>
  </si>
  <si>
    <t>超长客运车</t>
  </si>
  <si>
    <t>高速客运车</t>
  </si>
  <si>
    <t>旅游客车</t>
  </si>
  <si>
    <t>三类以上班线客车</t>
  </si>
  <si>
    <t>危险品运输车</t>
  </si>
  <si>
    <t>成都市</t>
  </si>
  <si>
    <t>达州市</t>
  </si>
  <si>
    <t>德阳市</t>
  </si>
  <si>
    <t>广安市</t>
  </si>
  <si>
    <t>广元市</t>
  </si>
  <si>
    <t>乐山市</t>
  </si>
  <si>
    <t>眉山市</t>
  </si>
  <si>
    <t>绵阳市</t>
  </si>
  <si>
    <t>南充市</t>
  </si>
  <si>
    <t>内江市</t>
  </si>
  <si>
    <t>攀枝花市</t>
  </si>
  <si>
    <t>遂宁市</t>
  </si>
  <si>
    <t>轨迹完整里程（千米）</t>
    <phoneticPr fontId="1" type="noConversion"/>
  </si>
  <si>
    <t>合计</t>
    <phoneticPr fontId="1" type="noConversion"/>
  </si>
  <si>
    <t>排名</t>
    <phoneticPr fontId="1" type="noConversion"/>
  </si>
  <si>
    <t>轨迹完整率</t>
    <phoneticPr fontId="1" type="noConversion"/>
  </si>
  <si>
    <t>轨迹完整总里程（千米）</t>
  </si>
  <si>
    <t>轨迹完整总里程（千米）</t>
    <phoneticPr fontId="1" type="noConversion"/>
  </si>
  <si>
    <t>序号</t>
  </si>
  <si>
    <t>应入网车辆数</t>
  </si>
  <si>
    <t>已入网车辆总数</t>
  </si>
  <si>
    <t>三类以上班线客运(不包含高速、超长)</t>
  </si>
  <si>
    <t>高速客运</t>
  </si>
  <si>
    <t>超长客运</t>
  </si>
  <si>
    <t>旅游客运</t>
  </si>
  <si>
    <t>包车客运</t>
  </si>
  <si>
    <t>危货车辆</t>
  </si>
  <si>
    <t>全省“两客一危”车辆入网率统计表</t>
    <phoneticPr fontId="1" type="noConversion"/>
  </si>
  <si>
    <t>应上线车辆总数</t>
  </si>
  <si>
    <t>已上线车辆总数</t>
  </si>
  <si>
    <t>应上线</t>
  </si>
  <si>
    <t>应入网</t>
  </si>
  <si>
    <t>全省“两客一危”车辆上线率统计表</t>
    <phoneticPr fontId="1" type="noConversion"/>
  </si>
  <si>
    <t>上线占比（%）</t>
    <phoneticPr fontId="1" type="noConversion"/>
  </si>
  <si>
    <t>车辆入网占比（%）</t>
    <phoneticPr fontId="1" type="noConversion"/>
  </si>
  <si>
    <t>入网率（%）</t>
    <phoneticPr fontId="1" type="noConversion"/>
  </si>
  <si>
    <t>车辆上线占比（%）</t>
    <phoneticPr fontId="1" type="noConversion"/>
  </si>
  <si>
    <t>经纬度</t>
  </si>
  <si>
    <t>限速值</t>
    <phoneticPr fontId="8" type="noConversion"/>
  </si>
  <si>
    <t>速度</t>
  </si>
  <si>
    <t>方向角</t>
  </si>
  <si>
    <t>定位时间</t>
  </si>
  <si>
    <t>合格条数</t>
    <phoneticPr fontId="8" type="noConversion"/>
  </si>
  <si>
    <t>总条数</t>
    <phoneticPr fontId="8" type="noConversion"/>
  </si>
  <si>
    <t>合格率
（%）</t>
    <phoneticPr fontId="8" type="noConversion"/>
  </si>
  <si>
    <t>排名</t>
    <phoneticPr fontId="8" type="noConversion"/>
  </si>
  <si>
    <t>车辆总数</t>
    <phoneticPr fontId="8" type="noConversion"/>
  </si>
  <si>
    <t>不合格总条数</t>
    <phoneticPr fontId="8" type="noConversion"/>
  </si>
  <si>
    <t>各市州上传数据合格率统计表</t>
    <phoneticPr fontId="8" type="noConversion"/>
  </si>
  <si>
    <t>上线率（%）</t>
    <phoneticPr fontId="1" type="noConversion"/>
  </si>
  <si>
    <t>总计分</t>
    <phoneticPr fontId="1" type="noConversion"/>
  </si>
  <si>
    <t>附件1：</t>
    <phoneticPr fontId="1" type="noConversion"/>
  </si>
  <si>
    <t>附件2：</t>
    <phoneticPr fontId="1" type="noConversion"/>
  </si>
  <si>
    <t>附件3：</t>
    <phoneticPr fontId="1" type="noConversion"/>
  </si>
  <si>
    <t>附件4：</t>
    <phoneticPr fontId="1" type="noConversion"/>
  </si>
  <si>
    <t>附件5：</t>
    <phoneticPr fontId="1" type="noConversion"/>
  </si>
  <si>
    <t>应上线</t>
    <phoneticPr fontId="1" type="noConversion"/>
  </si>
  <si>
    <t>各市州轨迹完整数据统计表</t>
    <phoneticPr fontId="1" type="noConversion"/>
  </si>
  <si>
    <t>序号</t>
    <phoneticPr fontId="8" type="noConversion"/>
  </si>
  <si>
    <t>市(州)</t>
    <phoneticPr fontId="8" type="noConversion"/>
  </si>
  <si>
    <t>企业名称</t>
  </si>
  <si>
    <t>车牌号</t>
  </si>
  <si>
    <t>车牌颜色</t>
  </si>
  <si>
    <t>车辆类型</t>
  </si>
  <si>
    <t>接入平台</t>
  </si>
  <si>
    <t>GPS最后一次定位</t>
  </si>
  <si>
    <t>企业名称</t>
    <phoneticPr fontId="1" type="noConversion"/>
  </si>
  <si>
    <t>车牌号</t>
    <phoneticPr fontId="1" type="noConversion"/>
  </si>
  <si>
    <t>轨迹完整率</t>
    <phoneticPr fontId="8" type="noConversion"/>
  </si>
  <si>
    <t>轨迹完整里程（千米）</t>
  </si>
  <si>
    <t>总里程（千米）</t>
  </si>
  <si>
    <t>车辆状态</t>
    <phoneticPr fontId="1" type="noConversion"/>
  </si>
  <si>
    <t>附件6：</t>
    <phoneticPr fontId="1" type="noConversion"/>
  </si>
  <si>
    <t>附件7：</t>
    <phoneticPr fontId="1" type="noConversion"/>
  </si>
  <si>
    <t>泸州市</t>
  </si>
  <si>
    <t>自贡市</t>
  </si>
  <si>
    <t>巴中市</t>
  </si>
  <si>
    <t>雅安市</t>
  </si>
  <si>
    <t>宜宾市</t>
  </si>
  <si>
    <t>资阳市</t>
  </si>
  <si>
    <t>市(州)</t>
  </si>
  <si>
    <t>数据不合格分类（单位：条）</t>
    <phoneticPr fontId="1" type="noConversion"/>
  </si>
  <si>
    <t>合计</t>
  </si>
  <si>
    <t>企业所属市(州)</t>
  </si>
  <si>
    <t>轨迹完整率（%）</t>
    <phoneticPr fontId="1" type="noConversion"/>
  </si>
  <si>
    <t>轨迹完整率计分</t>
    <phoneticPr fontId="1" type="noConversion"/>
  </si>
  <si>
    <t>数据合格率（%）</t>
    <phoneticPr fontId="1" type="noConversion"/>
  </si>
  <si>
    <t>上线率计分</t>
    <phoneticPr fontId="1" type="noConversion"/>
  </si>
  <si>
    <t>入网率计分</t>
    <phoneticPr fontId="1" type="noConversion"/>
  </si>
  <si>
    <t>数据合格率计分</t>
    <phoneticPr fontId="1" type="noConversion"/>
  </si>
  <si>
    <t>环比增加</t>
    <phoneticPr fontId="1" type="noConversion"/>
  </si>
  <si>
    <t>环比增加
（%）</t>
    <phoneticPr fontId="1" type="noConversion"/>
  </si>
  <si>
    <t>黄</t>
  </si>
  <si>
    <t>内江乘风智能道路运输监控平台</t>
  </si>
  <si>
    <t>绵阳市通力汽车运输有限公司龙州公司</t>
  </si>
  <si>
    <t>网阔GPS企业平台</t>
  </si>
  <si>
    <t>世畅纬佳车辆监控平台</t>
  </si>
  <si>
    <t>众易通道路运输车辆监控系统</t>
  </si>
  <si>
    <t>正道航道路运输车辆卫星定位平台</t>
  </si>
  <si>
    <t>蓝</t>
  </si>
  <si>
    <t>四川伊爱GNSS企业监控平台</t>
  </si>
  <si>
    <t>成都灰狗运业(集团)有限公司</t>
  </si>
  <si>
    <t>中卫北斗云信息服务平台</t>
  </si>
  <si>
    <t>阿坝州岷江运业九寨沟县运输有限责任公司</t>
  </si>
  <si>
    <t>眉山华安卫星定位安全服务运营平台</t>
  </si>
  <si>
    <t>兆益卫星定位监控系统</t>
  </si>
  <si>
    <t>泸州唐氏运业有限公司</t>
  </si>
  <si>
    <t>四川东星北斗云位置信息服务平台</t>
  </si>
  <si>
    <t>四川省邛崃市运输公司</t>
  </si>
  <si>
    <t>四川省乐山汽车运输有限公司犍为分公司</t>
  </si>
  <si>
    <t>四川三树银城北斗卫星定位监控平台</t>
  </si>
  <si>
    <t>成都市汽车运输(集团)公司</t>
  </si>
  <si>
    <t>成都富临长运集团有限公司</t>
  </si>
  <si>
    <t>成都熊猫国际旅游汽车有限公司</t>
  </si>
  <si>
    <t>科泰道路运输车辆卫星定位系统</t>
  </si>
  <si>
    <t>楷瑞信息车辆监控服务平台</t>
  </si>
  <si>
    <t>中国石油运输有限公司四川分公司</t>
  </si>
  <si>
    <t>中石油企业平台</t>
  </si>
  <si>
    <t>眉山市众和运输有限公司(危)</t>
  </si>
  <si>
    <t>四川中交兴路运营平台</t>
  </si>
  <si>
    <t>邛崃长运飞马货物运业有限公司</t>
  </si>
  <si>
    <t>遂宁富临运业有限公司</t>
  </si>
  <si>
    <t>遂宁市佳安运输有限公司</t>
  </si>
  <si>
    <t>四川省安岳中星运业有限公司</t>
  </si>
  <si>
    <t>四川省德阳市第一汽车运输公司</t>
  </si>
  <si>
    <t>烽火台部标车辆定位调度管理平台</t>
  </si>
  <si>
    <t>广安宏运物流有限公司</t>
  </si>
  <si>
    <t>眉山兴顺汽车运输有限公司</t>
  </si>
  <si>
    <t>四川省简阳市安吉迅客货运业有限责任公司</t>
  </si>
  <si>
    <t>广安久奎物流有限公司</t>
  </si>
  <si>
    <t>黄绿</t>
  </si>
  <si>
    <t>四川亚细亚运业有限公司</t>
  </si>
  <si>
    <t>成都锦运旅游汽车客运有限公司</t>
  </si>
  <si>
    <t>四川省夹江县汽车运输公司</t>
  </si>
  <si>
    <t>路行通GPS车辆监控系统</t>
  </si>
  <si>
    <t>乐山市嘉州汽车运输有限责任公司</t>
  </si>
  <si>
    <t>攀枝花市盛劼劳务服务有限公司</t>
  </si>
  <si>
    <t>成都新津金祥运业有限责任公司</t>
  </si>
  <si>
    <t>四川省乐山汽车运输有限公司峨眉山分公司</t>
  </si>
  <si>
    <t>四川宜宾直运汽车运输有限公司</t>
  </si>
  <si>
    <t>四川省阳光运业有限公司乐山旅游客运分公司</t>
  </si>
  <si>
    <t>四川东方龙运业有限公司</t>
  </si>
  <si>
    <t>四川省成兴运业有限公司</t>
  </si>
  <si>
    <t>四川省金开爆破工程有限公司</t>
  </si>
  <si>
    <t>川L68127</t>
  </si>
  <si>
    <t>金堂县通达运输有限责任公司</t>
  </si>
  <si>
    <t>川D57919</t>
  </si>
  <si>
    <t>攀枝花运业有限公司</t>
  </si>
  <si>
    <t>绵阳市通力汽车运输有限公司梓潼公司</t>
  </si>
  <si>
    <t>四川省汽车运输成都公司</t>
  </si>
  <si>
    <t>四川省乐山汽车运输有限公司马边分公司</t>
  </si>
  <si>
    <t>广安永祥公共交通有限公司</t>
  </si>
  <si>
    <t>德阳众和物流有限责任公司</t>
  </si>
  <si>
    <t>川D57813</t>
  </si>
  <si>
    <t>川AH6176</t>
  </si>
  <si>
    <t>四川省太阳运输有限公司</t>
  </si>
  <si>
    <t>川D57861</t>
  </si>
  <si>
    <t>米易长和运业有限公司</t>
  </si>
  <si>
    <t>四川省泸州市川泸运业有限公司</t>
  </si>
  <si>
    <t>川F27153</t>
  </si>
  <si>
    <t>德阳市良驹旅游运输有限责任公司</t>
  </si>
  <si>
    <t>川F27165</t>
  </si>
  <si>
    <t>川AQ0121</t>
  </si>
  <si>
    <t>四川东方龙运业有限公司彭州分公司</t>
  </si>
  <si>
    <t>川L62360</t>
  </si>
  <si>
    <t>川D57613</t>
  </si>
  <si>
    <t>川AP8381</t>
  </si>
  <si>
    <t>川X30896</t>
  </si>
  <si>
    <t>四川淳邦化工物流有限公司</t>
  </si>
  <si>
    <t>广安宏远物流有限公司</t>
  </si>
  <si>
    <t>川E11333</t>
  </si>
  <si>
    <t>川L61956</t>
  </si>
  <si>
    <t>川LB3U95</t>
  </si>
  <si>
    <t>乐山市众通公路货运信息服务有限责任公司</t>
  </si>
  <si>
    <t>川X29396</t>
  </si>
  <si>
    <t>川AT9323</t>
  </si>
  <si>
    <t>四川逸安旅游汽车运输有限公司</t>
  </si>
  <si>
    <t>川E35119</t>
  </si>
  <si>
    <t>四川省蔺州汽车运输有限公司</t>
  </si>
  <si>
    <t>川F58666</t>
  </si>
  <si>
    <t>德阳市运通运业有限责任公司</t>
  </si>
  <si>
    <t>川E48232</t>
  </si>
  <si>
    <t>四川省科学城九龙运业有限公司</t>
  </si>
  <si>
    <t>川AQ0117</t>
  </si>
  <si>
    <t>川AT2900</t>
  </si>
  <si>
    <t>川L62528</t>
  </si>
  <si>
    <t>川L62350</t>
  </si>
  <si>
    <t>川X29370</t>
  </si>
  <si>
    <t>川X29372</t>
  </si>
  <si>
    <t>川X29398</t>
  </si>
  <si>
    <t>川X29385</t>
  </si>
  <si>
    <t>川X29383</t>
  </si>
  <si>
    <t>川AP9592</t>
  </si>
  <si>
    <t>川F2Q102</t>
  </si>
  <si>
    <t>广汉通盛旅游运输有限责任公司</t>
  </si>
  <si>
    <t>川X29356</t>
  </si>
  <si>
    <t>川X29393</t>
  </si>
  <si>
    <t>川A97Q0A</t>
  </si>
  <si>
    <t>川L57956</t>
  </si>
  <si>
    <t>眉山市鑫达运输有限公司(危)</t>
  </si>
  <si>
    <t>川E51829</t>
  </si>
  <si>
    <t>合江县尧坝荣旗汽车运输有限公司</t>
  </si>
  <si>
    <t>川X68068</t>
  </si>
  <si>
    <t>川L68306</t>
  </si>
  <si>
    <t>川F27377</t>
  </si>
  <si>
    <t>川F27376</t>
  </si>
  <si>
    <t>四川旌湖海外旅游汽车有限公司</t>
  </si>
  <si>
    <t>川AW8217</t>
  </si>
  <si>
    <t>川F24713</t>
  </si>
  <si>
    <t>川H17424</t>
  </si>
  <si>
    <t>川L76060</t>
  </si>
  <si>
    <t>川M25030</t>
  </si>
  <si>
    <t>川U35917</t>
  </si>
  <si>
    <t>川AE3799</t>
  </si>
  <si>
    <t>川AQ5123</t>
  </si>
  <si>
    <t>川D38909</t>
  </si>
  <si>
    <t>川D95B98</t>
  </si>
  <si>
    <t>川B56214</t>
  </si>
  <si>
    <t>四川蓝狮科技有限公司</t>
  </si>
  <si>
    <t>川Z58582</t>
  </si>
  <si>
    <t>川Z55906</t>
  </si>
  <si>
    <t>川X60758</t>
  </si>
  <si>
    <t>川B54809</t>
  </si>
  <si>
    <t>川L57603</t>
  </si>
  <si>
    <t>川X60012</t>
  </si>
  <si>
    <t>川L37978</t>
  </si>
  <si>
    <t>川L68579</t>
  </si>
  <si>
    <t>四川省乐山汽车运输有限公司沐川分公司</t>
  </si>
  <si>
    <t>川X65736</t>
  </si>
  <si>
    <t>川AE3709</t>
  </si>
  <si>
    <t>川AH6200</t>
  </si>
  <si>
    <t>川Z61502</t>
  </si>
  <si>
    <t>川Z26003</t>
  </si>
  <si>
    <t>川AH9539</t>
  </si>
  <si>
    <t>成都市鹏程运业集团有限公司</t>
  </si>
  <si>
    <t>川AF7916</t>
  </si>
  <si>
    <t>成都宏宇运业有限责任公司</t>
  </si>
  <si>
    <t>川AT8539</t>
  </si>
  <si>
    <t>川AH9688</t>
  </si>
  <si>
    <t>川AS6705</t>
  </si>
  <si>
    <t>遂宁市众旺运输服务有限公司</t>
  </si>
  <si>
    <t>川AN3637</t>
  </si>
  <si>
    <t>川L52317</t>
  </si>
  <si>
    <t>川J27636</t>
  </si>
  <si>
    <t>川AY7655</t>
  </si>
  <si>
    <t>川AE5009</t>
  </si>
  <si>
    <t>川AE5188</t>
  </si>
  <si>
    <t>川AE5282</t>
  </si>
  <si>
    <t>川D38867</t>
  </si>
  <si>
    <t>盐边县昌达运业有限责任公司</t>
  </si>
  <si>
    <t>川Z94368</t>
  </si>
  <si>
    <t>川F29126</t>
  </si>
  <si>
    <t>川AM6683</t>
  </si>
  <si>
    <t>川AT2071</t>
  </si>
  <si>
    <t>川AM6917</t>
  </si>
  <si>
    <t>川AQ1912</t>
  </si>
  <si>
    <t>川AS8213</t>
  </si>
  <si>
    <t>川AN7980</t>
  </si>
  <si>
    <t>川AU5280</t>
  </si>
  <si>
    <t>川AN7810</t>
  </si>
  <si>
    <t>川AU9002</t>
  </si>
  <si>
    <t>川AM6688</t>
  </si>
  <si>
    <t>川AU8160</t>
  </si>
  <si>
    <t>川AN7968</t>
  </si>
  <si>
    <t>川AW9572</t>
  </si>
  <si>
    <t>川AM1559</t>
  </si>
  <si>
    <t>川AM0321</t>
  </si>
  <si>
    <t>川AM6689</t>
  </si>
  <si>
    <t>川AH2992</t>
  </si>
  <si>
    <t>川AE5057</t>
  </si>
  <si>
    <t>川J28271</t>
  </si>
  <si>
    <t>川Z57673</t>
  </si>
  <si>
    <t>川Z80599</t>
  </si>
  <si>
    <t>川AQ1992</t>
  </si>
  <si>
    <t>川AW9780</t>
  </si>
  <si>
    <t>川AM0331</t>
  </si>
  <si>
    <t>川AE5019</t>
  </si>
  <si>
    <t>川Z93582</t>
  </si>
  <si>
    <t>川X67058</t>
  </si>
  <si>
    <t>川J10L93</t>
  </si>
  <si>
    <t>四川熙祥运输有限公司</t>
  </si>
  <si>
    <t>川AD9323</t>
  </si>
  <si>
    <t>川B41914</t>
  </si>
  <si>
    <t>川LSD797</t>
  </si>
  <si>
    <t>沐川县巴适到家汽车运输有限公司</t>
  </si>
  <si>
    <t>川ACS123</t>
  </si>
  <si>
    <t>GPS最后一次定位时间</t>
  </si>
  <si>
    <t>全国道路货运车辆公共监管与服务平台</t>
  </si>
  <si>
    <t>川J17833</t>
  </si>
  <si>
    <t>2020-05-22 10:06:03</t>
  </si>
  <si>
    <t>序号</t>
    <phoneticPr fontId="1" type="noConversion"/>
  </si>
  <si>
    <t>附件8：</t>
    <phoneticPr fontId="1" type="noConversion"/>
  </si>
  <si>
    <t>甘孜州康定新川藏运业集团有限公司</t>
  </si>
  <si>
    <t>川D37539</t>
  </si>
  <si>
    <t>川F99403</t>
  </si>
  <si>
    <t>川AM6550</t>
  </si>
  <si>
    <t>川ZHT973</t>
  </si>
  <si>
    <t>眉山富临运业有限公司</t>
  </si>
  <si>
    <t>川AT7709</t>
  </si>
  <si>
    <t>丹棱县第二汽车运输公司</t>
  </si>
  <si>
    <t>川F21436</t>
  </si>
  <si>
    <t>德阳市盛源气体有限责任公司</t>
  </si>
  <si>
    <t>川Z39722</t>
  </si>
  <si>
    <t>川L56788</t>
  </si>
  <si>
    <t>葛洲坝易普力四川爆破工程有限公司攀枝花分公司</t>
  </si>
  <si>
    <t>攀枝花市玖鼎乙炔厂</t>
  </si>
  <si>
    <t>川D37135</t>
  </si>
  <si>
    <t>川D39389</t>
  </si>
  <si>
    <t>川D39273</t>
  </si>
  <si>
    <t>川D39270</t>
  </si>
  <si>
    <t>川B44531</t>
  </si>
  <si>
    <t>川D72852</t>
  </si>
  <si>
    <t>攀枝花锦达运业有限公司</t>
  </si>
  <si>
    <t>川L76058</t>
  </si>
  <si>
    <t>川L78105</t>
  </si>
  <si>
    <t>四川省汽车运输成都公司旅游分公司</t>
  </si>
  <si>
    <t>川D36883</t>
  </si>
  <si>
    <t>川AL3981</t>
  </si>
  <si>
    <t>川Q6N228</t>
  </si>
  <si>
    <t>川L68507</t>
  </si>
  <si>
    <t>四川省乐山汽车运输有限公司夹江分公司</t>
  </si>
  <si>
    <t>川L68210</t>
  </si>
  <si>
    <t>川HC6447</t>
  </si>
  <si>
    <t>川D36897</t>
  </si>
  <si>
    <t>川D36885</t>
  </si>
  <si>
    <t>宜宾市戎宸运业有限责任公司</t>
  </si>
  <si>
    <t>川LZR752</t>
  </si>
  <si>
    <t>四川洪捷运输有限公司</t>
  </si>
  <si>
    <t>川E45710</t>
  </si>
  <si>
    <t>川AW9778</t>
  </si>
  <si>
    <t>四川东方龙运业有限公司都江堰分公司</t>
  </si>
  <si>
    <t>川AH1995</t>
  </si>
  <si>
    <t>四川省汽车运输成都公司第三分公司</t>
  </si>
  <si>
    <t>阿坝州</t>
  </si>
  <si>
    <t>甘孜州</t>
  </si>
  <si>
    <t>凉山州</t>
  </si>
  <si>
    <t>绵阳市通力汽车运输有限公司三台分公司</t>
  </si>
  <si>
    <t>华蓥市吉运汽车服务有限责任公司</t>
  </si>
  <si>
    <t>四川隆昌神驹运业有限公司</t>
  </si>
  <si>
    <t>巴中市恒通运业有限责任公司</t>
  </si>
  <si>
    <t>四川富临运业集团股份有限公司绵阳分公司</t>
  </si>
  <si>
    <t>四川省德阳市德威运业有限公司</t>
  </si>
  <si>
    <t>四川路凯物流有限公司</t>
  </si>
  <si>
    <t>泸州新时代运业有限公司</t>
  </si>
  <si>
    <t>四川吉瑞泰达物流有限公司</t>
  </si>
  <si>
    <t>四川宜宾长锋公路运输有限公司</t>
  </si>
  <si>
    <t>川F65489</t>
  </si>
  <si>
    <t>川Q28990</t>
  </si>
  <si>
    <t>川M24153</t>
  </si>
  <si>
    <t>川HE1438</t>
  </si>
  <si>
    <t>川AW2660</t>
  </si>
  <si>
    <t>攀枝花奥达物流有限公司</t>
  </si>
  <si>
    <t>四川省阳光运业有限公司峨眉分公司</t>
  </si>
  <si>
    <t>川L59176</t>
  </si>
  <si>
    <t>川E33953</t>
  </si>
  <si>
    <t>川E35816</t>
  </si>
  <si>
    <t>泸州市春秋旅游汽车运输有限公司</t>
  </si>
  <si>
    <t>川D36322</t>
  </si>
  <si>
    <t>川AN3588</t>
  </si>
  <si>
    <t>川LZQ393</t>
  </si>
  <si>
    <t>川LEQ397</t>
  </si>
  <si>
    <t>川AN3591</t>
  </si>
  <si>
    <t>川L71936</t>
  </si>
  <si>
    <t>川B83784</t>
  </si>
  <si>
    <t>四川瑾霜供应链管理服务有限公司</t>
  </si>
  <si>
    <t>川J27621</t>
  </si>
  <si>
    <t>川J27630</t>
  </si>
  <si>
    <t>川AG6633</t>
  </si>
  <si>
    <t>川AR6879</t>
  </si>
  <si>
    <t>川AL1923</t>
  </si>
  <si>
    <t>四川省泸州玄滩运业有限公司</t>
  </si>
  <si>
    <t>川D39225</t>
  </si>
  <si>
    <t>川L76036</t>
  </si>
  <si>
    <t>川F65483</t>
  </si>
  <si>
    <t>川AS9836</t>
  </si>
  <si>
    <t>成都润禾物流有限公司</t>
  </si>
  <si>
    <t>川J62099</t>
  </si>
  <si>
    <t>四川征程物流有限公司</t>
  </si>
  <si>
    <t>2020-09-30 22:07:42</t>
  </si>
  <si>
    <t>营运</t>
  </si>
  <si>
    <t>阿坝州金盾爆破有限公司</t>
  </si>
  <si>
    <t>停运</t>
  </si>
  <si>
    <t>南部县永生运业有限公司</t>
  </si>
  <si>
    <t>寰游天下车辆信息综合服务平台</t>
  </si>
  <si>
    <t>中国石油集团东方地球物理勘探有限责任公司西南物探分公司</t>
  </si>
  <si>
    <t>南充市宏远运业服务有限公司</t>
  </si>
  <si>
    <t>川A5883Q</t>
  </si>
  <si>
    <t>阿坝九寨黄龙运业集团有限责任公司</t>
  </si>
  <si>
    <t>四川省阳光运业有限公司井研分公司</t>
  </si>
  <si>
    <t>四川省峨边第二汽车运输有限责任公司</t>
  </si>
  <si>
    <t>川L61720</t>
  </si>
  <si>
    <t>川K38102</t>
  </si>
  <si>
    <t>川K55195</t>
  </si>
  <si>
    <t>四川省乐山汽车运输有限公司乐山分公司</t>
  </si>
  <si>
    <t>九龙县四通实业运输有限责任公司</t>
  </si>
  <si>
    <t>四川泰通运输有限公司</t>
  </si>
  <si>
    <t>天地宏华卫星监控平台</t>
  </si>
  <si>
    <t>川YY7501</t>
  </si>
  <si>
    <t>内江市澳通运业有限公司</t>
  </si>
  <si>
    <t>川K30788</t>
  </si>
  <si>
    <t>资中县发翔运输贸易有限责任公司</t>
  </si>
  <si>
    <t>川K78317</t>
  </si>
  <si>
    <t>四川省玖昌物流有限公司</t>
  </si>
  <si>
    <t>川A1801Q</t>
  </si>
  <si>
    <t>成都红安物流有限责任公司</t>
  </si>
  <si>
    <t>川YG6889</t>
  </si>
  <si>
    <t>川Y19A56</t>
  </si>
  <si>
    <t>四川省黎明汽车运输集团有限公司宣汉分公司</t>
  </si>
  <si>
    <t>凉山恒通运输有限责任公司</t>
  </si>
  <si>
    <t>广安市昊宇物流有限公司</t>
  </si>
  <si>
    <t>川ACS220</t>
  </si>
  <si>
    <t>广汉市久泰运输有限公司</t>
  </si>
  <si>
    <t>川B70880</t>
  </si>
  <si>
    <t>川B71115</t>
  </si>
  <si>
    <t>川B0TK05</t>
  </si>
  <si>
    <t>四川泰吉达物流有限公司</t>
  </si>
  <si>
    <t>甘孜县城市公共交通有限公司</t>
  </si>
  <si>
    <t>川V16467</t>
  </si>
  <si>
    <t>德阳快捷平顺汽车租赁有限公司</t>
  </si>
  <si>
    <t>川F02QM2</t>
  </si>
  <si>
    <t>四川宏宸运输有限公司</t>
  </si>
  <si>
    <t>达州泓源物流有限公司</t>
  </si>
  <si>
    <t>壤塘县高原出租汽车有限责任公司</t>
  </si>
  <si>
    <t>乐山市激进物流有限责任公司</t>
  </si>
  <si>
    <t>四川卫驰运输有限公司</t>
  </si>
  <si>
    <t>川Y18682</t>
  </si>
  <si>
    <t>南江县顺通货运有限责任公司</t>
  </si>
  <si>
    <t>川Y21731</t>
  </si>
  <si>
    <t>川B44537</t>
  </si>
  <si>
    <t>绵阳川运物流有限公司</t>
  </si>
  <si>
    <t>巴中市鑫运客货汽车运输有限公司</t>
  </si>
  <si>
    <t>川Y57896</t>
  </si>
  <si>
    <t>阿坝州岷江运业有限责任公司松潘县分公司</t>
  </si>
  <si>
    <t>川UFB768</t>
  </si>
  <si>
    <t>金川宏梨农村客运有限责任公司</t>
  </si>
  <si>
    <t>川UEZ782</t>
  </si>
  <si>
    <t>川L88588</t>
  </si>
  <si>
    <t>四川荣晟运输有限公司</t>
  </si>
  <si>
    <t>2020-11-18 14:36:39</t>
  </si>
  <si>
    <t>川LL6W08</t>
  </si>
  <si>
    <t>川D65188</t>
  </si>
  <si>
    <t>川D37110</t>
  </si>
  <si>
    <t>川AQ9687</t>
  </si>
  <si>
    <t>川LWG305</t>
  </si>
  <si>
    <t>川D72715</t>
  </si>
  <si>
    <t>川F84721</t>
  </si>
  <si>
    <t>四川恒骏物流有限公司</t>
  </si>
  <si>
    <t>川E35801</t>
  </si>
  <si>
    <t>川E36021</t>
  </si>
  <si>
    <t>川E35993</t>
  </si>
  <si>
    <t>川E36602</t>
  </si>
  <si>
    <t>川E36616</t>
  </si>
  <si>
    <t>川E36618</t>
  </si>
  <si>
    <t>川AG5132</t>
  </si>
  <si>
    <t>泸州迎瑞物流有限公司</t>
  </si>
  <si>
    <t>川FUA033</t>
  </si>
  <si>
    <t>川D37191</t>
  </si>
  <si>
    <t>川LKK829</t>
  </si>
  <si>
    <t>川AP9793</t>
  </si>
  <si>
    <t>川H49080</t>
  </si>
  <si>
    <t>广元市广和民用爆炸物品有限公司</t>
  </si>
  <si>
    <t>川LB5T77</t>
  </si>
  <si>
    <t>川Q38721</t>
  </si>
  <si>
    <t>川D36999</t>
  </si>
  <si>
    <t>川D36016</t>
  </si>
  <si>
    <t>四川枫茂物流有限责任公司</t>
  </si>
  <si>
    <t>川Q38712</t>
  </si>
  <si>
    <t>川E46218</t>
  </si>
  <si>
    <t>川B86291</t>
  </si>
  <si>
    <t>川AL3S91</t>
  </si>
  <si>
    <t>川LWG365</t>
  </si>
  <si>
    <t>川L62283</t>
  </si>
  <si>
    <t>川L75250</t>
  </si>
  <si>
    <t>川V10330</t>
  </si>
  <si>
    <t>川D55700</t>
  </si>
  <si>
    <t>川D77C79</t>
  </si>
  <si>
    <t>川AK5095</t>
  </si>
  <si>
    <t>川H17284</t>
  </si>
  <si>
    <t>川H23112</t>
  </si>
  <si>
    <t>川J13987</t>
  </si>
  <si>
    <t>四川省兴茂石化有限责任公司</t>
  </si>
  <si>
    <t>川AE6053</t>
  </si>
  <si>
    <t>川AE6031</t>
  </si>
  <si>
    <t>川J87785</t>
  </si>
  <si>
    <t>川AS7195</t>
  </si>
  <si>
    <t>川JQ1397</t>
  </si>
  <si>
    <t>川AP9916</t>
  </si>
  <si>
    <t>川V76736</t>
  </si>
  <si>
    <t>泸定农客运业有限责任公司</t>
  </si>
  <si>
    <t>南充市汽车运输三公司</t>
  </si>
  <si>
    <t>绵阳市通力汽车运输有限公司绵阳分公司</t>
  </si>
  <si>
    <t>川ABW772</t>
  </si>
  <si>
    <t>内江市路顺客运有限公司</t>
  </si>
  <si>
    <t>川K38809</t>
  </si>
  <si>
    <t>四川达州运输(集团)有限公司汽车61队</t>
  </si>
  <si>
    <t>达州市汇鑫物流有限公司</t>
  </si>
  <si>
    <t>川S60917</t>
  </si>
  <si>
    <t>宜宾海昌旅游出租汽车有限责任公司</t>
  </si>
  <si>
    <t>川Q6P901</t>
  </si>
  <si>
    <t>川AY7017</t>
  </si>
  <si>
    <t>川AW2866</t>
  </si>
  <si>
    <t>南充市通发运业有限公司</t>
  </si>
  <si>
    <t>川V76720</t>
  </si>
  <si>
    <t>川B39692</t>
  </si>
  <si>
    <t>四川省恒晨物流有限公司</t>
  </si>
  <si>
    <t>川AAX320</t>
  </si>
  <si>
    <t>中国石油运输有限公司广安分公司</t>
  </si>
  <si>
    <t>川X26422</t>
  </si>
  <si>
    <t>川B87706</t>
  </si>
  <si>
    <t>川UDE226</t>
  </si>
  <si>
    <t>川L56808</t>
  </si>
  <si>
    <t>康定翔瑞客运有限公司</t>
  </si>
  <si>
    <t>四川永诚运业有限公司</t>
  </si>
  <si>
    <t>巴中万欣运输有限公司</t>
  </si>
  <si>
    <t>宣汉县亿达物流有限公司</t>
  </si>
  <si>
    <t>川S81903</t>
  </si>
  <si>
    <t>川ADM585</t>
  </si>
  <si>
    <t>2020-12-21 10:42:14</t>
  </si>
  <si>
    <t>川U68198</t>
  </si>
  <si>
    <t>更木曲</t>
  </si>
  <si>
    <t>2020-07-17 13:56:59</t>
  </si>
  <si>
    <t>成都天安达科技有限责任公司</t>
  </si>
  <si>
    <t>稻城亚丁景区旅游开发有限责任公司</t>
  </si>
  <si>
    <t>川LA8U88</t>
  </si>
  <si>
    <t>川F1D2G3</t>
  </si>
  <si>
    <t>德阳市固体废物处置有限公司</t>
  </si>
  <si>
    <t>绵阳森福达道路运输有限公司</t>
  </si>
  <si>
    <t>四川省林海运业有限责任公司崇州市分公司</t>
  </si>
  <si>
    <t>川L61526</t>
  </si>
  <si>
    <t>广安天亿兴雅物流有限责任公司</t>
  </si>
  <si>
    <t>川E50282</t>
  </si>
  <si>
    <t>川F99256</t>
  </si>
  <si>
    <t>四川铭程旅游汽车运输有限公司</t>
  </si>
  <si>
    <t>川F95573</t>
  </si>
  <si>
    <t>川F84807</t>
  </si>
  <si>
    <t>川E41719</t>
  </si>
  <si>
    <t>泸州市良友物流有限公司</t>
  </si>
  <si>
    <t>川L63500</t>
  </si>
  <si>
    <t>川L68196</t>
  </si>
  <si>
    <t>川F25456</t>
  </si>
  <si>
    <t>川E58246</t>
  </si>
  <si>
    <t>川E41001</t>
  </si>
  <si>
    <t>川X20115</t>
  </si>
  <si>
    <t>华油天然气广安有限公司</t>
  </si>
  <si>
    <t>雅安三和汽车运输有限责任公司</t>
  </si>
  <si>
    <t>川AN7569</t>
  </si>
  <si>
    <t>川AH0130</t>
  </si>
  <si>
    <t>川AQ2060</t>
  </si>
  <si>
    <t>川DJF019</t>
  </si>
  <si>
    <t>川DJY397</t>
  </si>
  <si>
    <t>川DGX385</t>
  </si>
  <si>
    <t>川DJZ703</t>
  </si>
  <si>
    <t>川DJD273</t>
  </si>
  <si>
    <t>川DJD073</t>
  </si>
  <si>
    <t>川DGX973</t>
  </si>
  <si>
    <t>川DJM539</t>
  </si>
  <si>
    <t>川DJN917</t>
  </si>
  <si>
    <t>川LL7D05</t>
  </si>
  <si>
    <t>川AH0126</t>
  </si>
  <si>
    <t>川LJ8102</t>
  </si>
  <si>
    <t>川L76711</t>
  </si>
  <si>
    <t>川Q6C779</t>
  </si>
  <si>
    <t>川E71216</t>
  </si>
  <si>
    <t>泸县泸苑物流有限公司</t>
  </si>
  <si>
    <t>川F99676</t>
  </si>
  <si>
    <t>川E71928</t>
  </si>
  <si>
    <t>川D36236</t>
  </si>
  <si>
    <t>川AH0078</t>
  </si>
  <si>
    <t>川Z19762</t>
  </si>
  <si>
    <t>川Q29300</t>
  </si>
  <si>
    <t>川X88313</t>
  </si>
  <si>
    <t>邻水县永安运业有限责任公司</t>
  </si>
  <si>
    <t>川AG2883</t>
  </si>
  <si>
    <t>川AN7529</t>
  </si>
  <si>
    <t>川AH0189</t>
  </si>
  <si>
    <t>川AAX660</t>
  </si>
  <si>
    <t>川AN2101</t>
  </si>
  <si>
    <t>川L96588</t>
  </si>
  <si>
    <t>川AP3375</t>
  </si>
  <si>
    <t>川X26415</t>
  </si>
  <si>
    <t>川ZJR190</t>
  </si>
  <si>
    <t>川L62517</t>
  </si>
  <si>
    <t>川F85597</t>
  </si>
  <si>
    <t>川AR2050</t>
  </si>
  <si>
    <t>川AH2692</t>
  </si>
  <si>
    <t>川L77553</t>
  </si>
  <si>
    <t>川L62957</t>
  </si>
  <si>
    <t>川B44539</t>
  </si>
  <si>
    <t>川AG5391</t>
  </si>
  <si>
    <t>川S88982</t>
  </si>
  <si>
    <t>川A5918Q</t>
  </si>
  <si>
    <t>川F91585</t>
  </si>
  <si>
    <t>川AN3613</t>
  </si>
  <si>
    <t>四川省汽车运输成都公司第六分公司</t>
  </si>
  <si>
    <t>广安市康发交通实业公司</t>
  </si>
  <si>
    <t>川L62779</t>
  </si>
  <si>
    <t>川E36935</t>
  </si>
  <si>
    <t>德阳市运通运业有限责任公司广汉分公司</t>
  </si>
  <si>
    <t>川L70985</t>
  </si>
  <si>
    <t>川T15271</t>
  </si>
  <si>
    <t>川AP3326</t>
  </si>
  <si>
    <t>川LF5C57</t>
  </si>
  <si>
    <t>四川省乐山汽车运输有限公司直达客运分公司</t>
  </si>
  <si>
    <t>川L95835</t>
  </si>
  <si>
    <t>川LC1G67</t>
  </si>
  <si>
    <t>川DFX123</t>
  </si>
  <si>
    <t>川LWH627</t>
  </si>
  <si>
    <t>四川省阳光运业有限公司犍为分公司</t>
  </si>
  <si>
    <t>川L62250</t>
  </si>
  <si>
    <t>川X60508</t>
  </si>
  <si>
    <t>川L66058</t>
  </si>
  <si>
    <t>四川省阳光运业有限公司</t>
  </si>
  <si>
    <t>川AH0100</t>
  </si>
  <si>
    <t>川D32032</t>
  </si>
  <si>
    <t>攀枝花钢企欣宇化工有限公司</t>
  </si>
  <si>
    <t>川Q6Q780</t>
  </si>
  <si>
    <t>成都佳驰旅游汽车有限公司</t>
  </si>
  <si>
    <t>川J13967</t>
  </si>
  <si>
    <t>川B48420</t>
  </si>
  <si>
    <t>川L61887</t>
  </si>
  <si>
    <t>川L71913</t>
  </si>
  <si>
    <t>四川省乐山汽车运输有限公司井研分公司</t>
  </si>
  <si>
    <t>川AH8206</t>
  </si>
  <si>
    <t>川J23262</t>
  </si>
  <si>
    <t>川B70512</t>
  </si>
  <si>
    <t>川AG5381</t>
  </si>
  <si>
    <t>川AS6998</t>
  </si>
  <si>
    <t>川AH8252</t>
  </si>
  <si>
    <t>川AP8009</t>
  </si>
  <si>
    <t>川LH3K52</t>
  </si>
  <si>
    <t>四川中核方原物流有限公司</t>
  </si>
  <si>
    <t>川F23183</t>
  </si>
  <si>
    <t>德阳佳坤物流有限公司</t>
  </si>
  <si>
    <t>川V98591</t>
  </si>
  <si>
    <t>川V08828</t>
  </si>
  <si>
    <t>川V17038</t>
  </si>
  <si>
    <t>川HN2056</t>
  </si>
  <si>
    <t>中核八二一广元运业有限公司</t>
  </si>
  <si>
    <t>川V91987</t>
  </si>
  <si>
    <t>川H28159</t>
  </si>
  <si>
    <t>中核八二一广元运业有限公司.</t>
  </si>
  <si>
    <t>泸州天泰物流有限公司</t>
  </si>
  <si>
    <t>川H28383</t>
  </si>
  <si>
    <t>川H28759</t>
  </si>
  <si>
    <t>川H29436</t>
  </si>
  <si>
    <t>德阳腾运运业有限责任公司</t>
  </si>
  <si>
    <t>川F88290</t>
  </si>
  <si>
    <t>川AM0F71</t>
  </si>
  <si>
    <t>川VP6079</t>
  </si>
  <si>
    <t>川UQ8696</t>
  </si>
  <si>
    <t>川UQ6302</t>
  </si>
  <si>
    <t>邛崃市金潮运业有限公司</t>
  </si>
  <si>
    <t>川D67938</t>
  </si>
  <si>
    <t>川YY6077</t>
  </si>
  <si>
    <t>四川永盛运业有限公司</t>
  </si>
  <si>
    <t>川AAF181</t>
  </si>
  <si>
    <t>南充南渝高速客运有限公司</t>
  </si>
  <si>
    <t>川U57228</t>
  </si>
  <si>
    <t>川AR2717</t>
  </si>
  <si>
    <t>川B86983</t>
  </si>
  <si>
    <t>平昌县巨川汽车贸易有限责任公司</t>
  </si>
  <si>
    <t>四川省资阳市盛源科技有限责任公司</t>
  </si>
  <si>
    <t>川M33093</t>
  </si>
  <si>
    <t>川F96733</t>
  </si>
  <si>
    <t>达州市通川区天源运输有限公司</t>
  </si>
  <si>
    <t>川S89933</t>
  </si>
  <si>
    <t>达州市绿叶长途客运有限公司</t>
  </si>
  <si>
    <t>川W79505</t>
  </si>
  <si>
    <t>川Q190K3</t>
  </si>
  <si>
    <t>川Q33263</t>
  </si>
  <si>
    <t>川B956VC</t>
  </si>
  <si>
    <t>四川中鼎爆破工程有限公司</t>
  </si>
  <si>
    <t>川T32187</t>
  </si>
  <si>
    <t>川S88525</t>
  </si>
  <si>
    <t>四川省黎明汽车运输集团有限公司</t>
  </si>
  <si>
    <t>川S79802</t>
  </si>
  <si>
    <t>什邡市顺安货运有限责任公司</t>
  </si>
  <si>
    <t>绵阳亿轩运输服务有限公司</t>
  </si>
  <si>
    <t>川B85992</t>
  </si>
  <si>
    <t>广安市畅达物流有限公司</t>
  </si>
  <si>
    <t>川H17448</t>
  </si>
  <si>
    <t>川Z55515</t>
  </si>
  <si>
    <t>广安川能能源有限公司</t>
  </si>
  <si>
    <t>川XEY359</t>
  </si>
  <si>
    <t>川B55449</t>
  </si>
  <si>
    <t>川L89217</t>
  </si>
  <si>
    <t>川Y18243</t>
  </si>
  <si>
    <t>川B52921</t>
  </si>
  <si>
    <t>四川广运集团南江有限公司</t>
  </si>
  <si>
    <t>川V88103</t>
  </si>
  <si>
    <t>转出</t>
  </si>
  <si>
    <t>彭州恒伟嘉润物流有限公司</t>
  </si>
  <si>
    <t>川ACC132</t>
  </si>
  <si>
    <t>达州市众义物流有限公司</t>
  </si>
  <si>
    <t>各市州2021年2月考核表</t>
    <phoneticPr fontId="1" type="noConversion"/>
  </si>
  <si>
    <t>2021年2月“两客一危”车辆未上线明细</t>
    <phoneticPr fontId="8" type="noConversion"/>
  </si>
  <si>
    <t>2021年2月“两客一危”轨迹完整率低于70%车辆明细</t>
    <phoneticPr fontId="8" type="noConversion"/>
  </si>
  <si>
    <t>2021年2月“两客一危”未上线车辆明细（需确认车辆所属服务商）</t>
    <phoneticPr fontId="1" type="noConversion"/>
  </si>
  <si>
    <t>川Q68232</t>
  </si>
  <si>
    <t>蒋有义</t>
  </si>
  <si>
    <t>2020-06-29 14:14:31</t>
  </si>
  <si>
    <t>阿坝州</t>
    <phoneticPr fontId="1" type="noConversion"/>
  </si>
  <si>
    <t>川F63951</t>
  </si>
  <si>
    <t>什邡市人和车业有限公司</t>
  </si>
  <si>
    <t>川F86133</t>
  </si>
  <si>
    <t>四川龙蟒物流有限公司</t>
  </si>
  <si>
    <t>川H28677</t>
  </si>
  <si>
    <t>广元市四通物流有限责任公司</t>
  </si>
  <si>
    <t>川L70570</t>
  </si>
  <si>
    <t>川L71301</t>
  </si>
  <si>
    <t>乐山市三江汇运业有限公司</t>
  </si>
  <si>
    <t>川L76066</t>
  </si>
  <si>
    <t>川L99572</t>
  </si>
  <si>
    <t>川L53966</t>
  </si>
  <si>
    <t>四川省峨边第二汽车运输有限责任公司金口河分公司</t>
  </si>
  <si>
    <t>川AP8310</t>
  </si>
  <si>
    <t>川AX3261</t>
  </si>
  <si>
    <t>川AK9017</t>
  </si>
  <si>
    <t>川AU5591</t>
  </si>
  <si>
    <t>成都市深漆宝化工有限公司</t>
  </si>
  <si>
    <t>川AAT128</t>
  </si>
  <si>
    <t>川D62565</t>
  </si>
  <si>
    <t>川D65833</t>
  </si>
  <si>
    <t>川E71215</t>
  </si>
  <si>
    <t>川T21556</t>
  </si>
  <si>
    <t>四川雅化实业集团运输有限公司</t>
  </si>
  <si>
    <t>川M26698</t>
  </si>
  <si>
    <t>资阳市恒达运业(集团)有限公司</t>
  </si>
  <si>
    <t>川V17228</t>
  </si>
  <si>
    <t>甘孜州香格里拉旅游运输有限责任公司</t>
  </si>
  <si>
    <t>川SRM566</t>
  </si>
  <si>
    <t>大竹县汽车运输公司</t>
  </si>
  <si>
    <t>川V16699</t>
  </si>
  <si>
    <t>川E50719</t>
  </si>
  <si>
    <t>川E33923</t>
  </si>
  <si>
    <t>川E50108</t>
  </si>
  <si>
    <t>川D38306</t>
  </si>
  <si>
    <t>攀枝花恒威化工有限责任公司</t>
  </si>
  <si>
    <t>川AZ2827</t>
  </si>
  <si>
    <t>川AT6026</t>
  </si>
  <si>
    <t>简阳平安运业有限责任公司</t>
  </si>
  <si>
    <t>川AG6835</t>
  </si>
  <si>
    <t>川AH8381</t>
  </si>
  <si>
    <t>川AH1759</t>
  </si>
  <si>
    <t>川AQ5909</t>
  </si>
  <si>
    <t>川LC9V82</t>
  </si>
  <si>
    <t>川L55590</t>
  </si>
  <si>
    <t>川XN029F</t>
  </si>
  <si>
    <t>武胜县交通运输公司</t>
  </si>
  <si>
    <t>川L71762</t>
  </si>
  <si>
    <t>川L77829</t>
  </si>
  <si>
    <t>川L71880</t>
  </si>
  <si>
    <t>川L58228</t>
  </si>
  <si>
    <t>川B44712</t>
  </si>
  <si>
    <t>川JM1562</t>
  </si>
  <si>
    <t>川B48294</t>
  </si>
  <si>
    <t>川B53020</t>
  </si>
  <si>
    <t>川L60768</t>
  </si>
  <si>
    <t>川XN781Q</t>
  </si>
  <si>
    <t>川ZFB098</t>
  </si>
  <si>
    <t>川L90066</t>
  </si>
  <si>
    <t>川AH1835</t>
  </si>
  <si>
    <t>川AV9139</t>
  </si>
  <si>
    <t>川E56437</t>
  </si>
  <si>
    <t>川E59608</t>
  </si>
  <si>
    <t>川T31707</t>
  </si>
  <si>
    <t>川M35258</t>
  </si>
  <si>
    <t>乐至县广通运输有限公司</t>
  </si>
  <si>
    <t>川X62122</t>
  </si>
  <si>
    <t>川V11891</t>
  </si>
  <si>
    <t>川V11890</t>
  </si>
  <si>
    <t>川V16696</t>
  </si>
  <si>
    <t>川V08388</t>
  </si>
  <si>
    <t>川V16700</t>
  </si>
  <si>
    <t>川V16676</t>
  </si>
  <si>
    <t>川V16685</t>
  </si>
  <si>
    <t>川V16670</t>
  </si>
  <si>
    <t>川ER1736</t>
  </si>
  <si>
    <t>川E42625</t>
  </si>
  <si>
    <t>川AZ2719</t>
  </si>
  <si>
    <t>川L80328</t>
  </si>
  <si>
    <t>川L58113</t>
  </si>
  <si>
    <t>川L66750</t>
  </si>
  <si>
    <t>川L58117</t>
  </si>
  <si>
    <t>川L65989</t>
  </si>
  <si>
    <t>川XH287H</t>
  </si>
  <si>
    <t>川L73680</t>
  </si>
  <si>
    <t>川LX4296</t>
  </si>
  <si>
    <t>川L70315</t>
  </si>
  <si>
    <t>川L92986</t>
  </si>
  <si>
    <t>川L66196</t>
  </si>
  <si>
    <t>川LBA511</t>
  </si>
  <si>
    <t>川L62265</t>
  </si>
  <si>
    <t>川B53941</t>
  </si>
  <si>
    <t>绵阳市通力汽车运输有限公司江油公司</t>
  </si>
  <si>
    <t>川H16223</t>
  </si>
  <si>
    <t>四川广元交通国际旅行社有限公司</t>
  </si>
  <si>
    <t>川B54204</t>
  </si>
  <si>
    <t>川F57972</t>
  </si>
  <si>
    <t>川F24237</t>
  </si>
  <si>
    <t>川F56364</t>
  </si>
  <si>
    <t>川H16206</t>
  </si>
  <si>
    <t>川H18893</t>
  </si>
  <si>
    <t>川L58503</t>
  </si>
  <si>
    <t>川L55212</t>
  </si>
  <si>
    <t>峨眉山市第一汽车运输有限公司</t>
  </si>
  <si>
    <t>川L70365</t>
  </si>
  <si>
    <t>川AAF969</t>
  </si>
  <si>
    <t>川AP6976</t>
  </si>
  <si>
    <t>川AS30V7</t>
  </si>
  <si>
    <t>川AJ5225</t>
  </si>
  <si>
    <t>川F75179</t>
  </si>
  <si>
    <t>川E65916</t>
  </si>
  <si>
    <t>泸州市七星运业有限公司</t>
  </si>
  <si>
    <t>川AN9350</t>
  </si>
  <si>
    <t>川AF1589</t>
  </si>
  <si>
    <t>川D58278</t>
  </si>
  <si>
    <t>川D52100</t>
  </si>
  <si>
    <t>川AR5953</t>
  </si>
  <si>
    <t>川AM6918</t>
  </si>
  <si>
    <t>四川亚细亚运业有限公司大邑二分公司</t>
  </si>
  <si>
    <t>川AAQ808</t>
  </si>
  <si>
    <t>川AJ6513</t>
  </si>
  <si>
    <t>川AAX655</t>
  </si>
  <si>
    <t>川AK2990</t>
  </si>
  <si>
    <t>川F98527</t>
  </si>
  <si>
    <t>川L58801</t>
  </si>
  <si>
    <t>川L96622</t>
  </si>
  <si>
    <t>四川微邦物流有限公司</t>
  </si>
  <si>
    <t>川L66036</t>
  </si>
  <si>
    <t>川L58803</t>
  </si>
  <si>
    <t>川V16693</t>
  </si>
  <si>
    <t>川V16680</t>
  </si>
  <si>
    <t>川V16689</t>
  </si>
  <si>
    <t>川V16677</t>
  </si>
  <si>
    <t>川V16667</t>
  </si>
  <si>
    <t>川V16669</t>
  </si>
  <si>
    <t>川V16678</t>
  </si>
  <si>
    <t>川V16698</t>
  </si>
  <si>
    <t>川V16679</t>
  </si>
  <si>
    <t>川T25303</t>
  </si>
  <si>
    <t>四川蜀通运业有限责任公司汉源分公司</t>
  </si>
  <si>
    <t>川T19305</t>
  </si>
  <si>
    <t>雅安市众程运业发展有限公司芦山分公司</t>
  </si>
  <si>
    <t>川T17645</t>
  </si>
  <si>
    <t>川T19303</t>
  </si>
  <si>
    <t>川L70312</t>
  </si>
  <si>
    <t>川F96665</t>
  </si>
  <si>
    <t>川F93721</t>
  </si>
  <si>
    <t>川F98508</t>
  </si>
  <si>
    <t>川B87087</t>
  </si>
  <si>
    <t>川B53677</t>
  </si>
  <si>
    <t>绵阳聚安民用爆破器材有限公司</t>
  </si>
  <si>
    <t>川B43223</t>
  </si>
  <si>
    <t>川LK6J18</t>
  </si>
  <si>
    <t>川LKK938</t>
  </si>
  <si>
    <t>川REC337</t>
  </si>
  <si>
    <t>川Q35275</t>
  </si>
  <si>
    <t>川QD09852</t>
  </si>
  <si>
    <t>绿</t>
  </si>
  <si>
    <t>川DJZ097</t>
  </si>
  <si>
    <t>川D66130</t>
  </si>
  <si>
    <t>川AH6212</t>
  </si>
  <si>
    <t>川AW0500</t>
  </si>
  <si>
    <t>川F69043</t>
  </si>
  <si>
    <t>川F12NT7</t>
  </si>
  <si>
    <t>川AR2539</t>
  </si>
  <si>
    <t>川AG6775</t>
  </si>
  <si>
    <t>川L69973</t>
  </si>
  <si>
    <t>川L37910</t>
  </si>
  <si>
    <t>川Y9A008</t>
  </si>
  <si>
    <t>平昌县曙光汽车运输有限公司</t>
  </si>
  <si>
    <t>川M29872</t>
  </si>
  <si>
    <t>四川资阳蜀雁运业有限公司</t>
  </si>
  <si>
    <t>川M26329</t>
  </si>
  <si>
    <t>川T19341</t>
  </si>
  <si>
    <t>川V15890</t>
  </si>
  <si>
    <t>四川贡嘎天域旅游开发有限公司</t>
  </si>
  <si>
    <t>川L91838</t>
  </si>
  <si>
    <t>川Z62738</t>
  </si>
  <si>
    <t>眉山市星友邦物流有限公司</t>
  </si>
  <si>
    <t>川Q8G697</t>
  </si>
  <si>
    <t>川XBA631</t>
  </si>
  <si>
    <t>广安市宏兴运业有限公司</t>
  </si>
  <si>
    <t>川XCD231</t>
  </si>
  <si>
    <t>川AT0962</t>
  </si>
  <si>
    <t>川AK5162</t>
  </si>
  <si>
    <t>川AM2000</t>
  </si>
  <si>
    <t>川ADG092</t>
  </si>
  <si>
    <t>成都晨源气体有限公司</t>
  </si>
  <si>
    <t>川F95101</t>
  </si>
  <si>
    <t>川D63760</t>
  </si>
  <si>
    <t>川X25262</t>
  </si>
  <si>
    <t>川XN018T</t>
  </si>
  <si>
    <t>川Q37981</t>
  </si>
  <si>
    <t>川L80802</t>
  </si>
  <si>
    <t>川K53599</t>
  </si>
  <si>
    <t>内江市顺丰物流有限公司</t>
  </si>
  <si>
    <t>川J18935</t>
  </si>
  <si>
    <t>遂宁祥合运输有限公司</t>
  </si>
  <si>
    <t>川F60836</t>
  </si>
  <si>
    <t>川V70363</t>
  </si>
  <si>
    <t>川V36826</t>
  </si>
  <si>
    <t>四川甘孜雅克运业有限责任公司</t>
  </si>
  <si>
    <t>川V16672</t>
  </si>
  <si>
    <t>川V16686</t>
  </si>
  <si>
    <t>川V16671</t>
  </si>
  <si>
    <t>川V16673</t>
  </si>
  <si>
    <t>川V16697</t>
  </si>
  <si>
    <t>川V16683</t>
  </si>
  <si>
    <t>川V16691</t>
  </si>
  <si>
    <t>川V17819</t>
  </si>
  <si>
    <t>川X32969</t>
  </si>
  <si>
    <t>川X60196</t>
  </si>
  <si>
    <t>川V17382</t>
  </si>
  <si>
    <t>川V09936</t>
  </si>
  <si>
    <t>川X60255</t>
  </si>
  <si>
    <t>川L68691</t>
  </si>
  <si>
    <t>川L70622</t>
  </si>
  <si>
    <t>川DBZ071</t>
  </si>
  <si>
    <t>攀枝花市顺远运业有限公司</t>
  </si>
  <si>
    <t>川D69023</t>
  </si>
  <si>
    <t>川D87D18</t>
  </si>
  <si>
    <t>攀枝花市公共交通有限责任公司</t>
  </si>
  <si>
    <t>川E49928</t>
  </si>
  <si>
    <t>四川泸州龙鼎物流有限公司</t>
  </si>
  <si>
    <t>川E40292</t>
  </si>
  <si>
    <t>川AH2673</t>
  </si>
  <si>
    <t>川AE3806</t>
  </si>
  <si>
    <t>川AV9092</t>
  </si>
  <si>
    <t>川AN2108</t>
  </si>
  <si>
    <t>川AAF286</t>
  </si>
  <si>
    <t>四川通盛运业有限公司</t>
  </si>
  <si>
    <t>川FWF236</t>
  </si>
  <si>
    <t>川F96199</t>
  </si>
  <si>
    <t>川E49883</t>
  </si>
  <si>
    <t>川X30369</t>
  </si>
  <si>
    <t>广安宏泰运业有限责任公司</t>
  </si>
  <si>
    <t>川Q53690</t>
  </si>
  <si>
    <t>川ZDV536</t>
  </si>
  <si>
    <t>川L37966</t>
  </si>
  <si>
    <t>川V17713</t>
  </si>
  <si>
    <t>川M22061</t>
  </si>
  <si>
    <t>川V87375</t>
  </si>
  <si>
    <t>甘孜州康通配送有限责任公司</t>
  </si>
  <si>
    <t>川VE7105</t>
  </si>
  <si>
    <t>川VB3128</t>
  </si>
  <si>
    <t>甘孜州康定新川藏运业有限责任公司石渠汽车站</t>
  </si>
  <si>
    <t>川F68529</t>
  </si>
  <si>
    <t>川Q31593</t>
  </si>
  <si>
    <t>川X61923</t>
  </si>
  <si>
    <t>川ADG803</t>
  </si>
  <si>
    <t>川ADG256</t>
  </si>
  <si>
    <t>川ADG810</t>
  </si>
  <si>
    <t>川AY9879</t>
  </si>
  <si>
    <t>川AY9836</t>
  </si>
  <si>
    <t>川F65658</t>
  </si>
  <si>
    <t>川X67269</t>
  </si>
  <si>
    <t>川Q38611</t>
  </si>
  <si>
    <t>川L59121</t>
  </si>
  <si>
    <t>川L99602</t>
  </si>
  <si>
    <t>川F99386</t>
  </si>
  <si>
    <t>四川华洋天辰物流有限公司</t>
  </si>
  <si>
    <t>川B74263</t>
  </si>
  <si>
    <t>川L91733</t>
  </si>
  <si>
    <t>川L80308</t>
  </si>
  <si>
    <t>川L99128</t>
  </si>
  <si>
    <t>川L98978</t>
  </si>
  <si>
    <t>川M22275</t>
  </si>
  <si>
    <t>川T26715</t>
  </si>
  <si>
    <t>川L92869</t>
  </si>
  <si>
    <t>川X65262</t>
  </si>
  <si>
    <t>川Z92135</t>
  </si>
  <si>
    <t>川RR9837</t>
  </si>
  <si>
    <t>川L60908</t>
  </si>
  <si>
    <t>川L68926</t>
  </si>
  <si>
    <t>乐山市沙湾汽车运输有限责任公司</t>
  </si>
  <si>
    <t>川B43233</t>
  </si>
  <si>
    <t>川EB83R0</t>
  </si>
  <si>
    <t>川E68897</t>
  </si>
  <si>
    <t>川F84895</t>
  </si>
  <si>
    <t>川D76D18</t>
  </si>
  <si>
    <t>四川云步科技有限公司攀枝花分公司</t>
  </si>
  <si>
    <t>川AQ0119</t>
  </si>
  <si>
    <t>川B49837</t>
  </si>
  <si>
    <t>川F95698</t>
  </si>
  <si>
    <t>川F88410</t>
  </si>
  <si>
    <t>川F99938</t>
  </si>
  <si>
    <t>川L72719</t>
  </si>
  <si>
    <t>川L37950</t>
  </si>
  <si>
    <t>川LX4028</t>
  </si>
  <si>
    <t>川X72356</t>
  </si>
  <si>
    <t>邻水县广邻运业有限公司</t>
  </si>
  <si>
    <t>川M8762K</t>
  </si>
  <si>
    <t>四川桑城运业有限公司</t>
  </si>
  <si>
    <t>川V76691</t>
  </si>
  <si>
    <t>川LE8J52</t>
  </si>
  <si>
    <t>川QD05502</t>
  </si>
  <si>
    <t>川L79332</t>
  </si>
  <si>
    <t>川AP9678</t>
  </si>
  <si>
    <t>川AV9123</t>
  </si>
  <si>
    <t>川AN7676</t>
  </si>
  <si>
    <t>成都富临长运集团有限公司都江堰分公司</t>
  </si>
  <si>
    <t>川E73342</t>
  </si>
  <si>
    <t>川E51070</t>
  </si>
  <si>
    <t>四川立臣物流有限公司</t>
  </si>
  <si>
    <t>川F07GN5</t>
  </si>
  <si>
    <t>川AS6522</t>
  </si>
  <si>
    <t>川LA3155</t>
  </si>
  <si>
    <t>川L68151</t>
  </si>
  <si>
    <t>川L37919</t>
  </si>
  <si>
    <t>川L79160</t>
  </si>
  <si>
    <t>四川绿之峰科技发展有限公司</t>
  </si>
  <si>
    <t>川L96777</t>
  </si>
  <si>
    <t>川L79736</t>
  </si>
  <si>
    <t>川L69961</t>
  </si>
  <si>
    <t>川LC2R33</t>
  </si>
  <si>
    <t>四川富远物流有限公司</t>
  </si>
  <si>
    <t>川L79811</t>
  </si>
  <si>
    <t>川LYE713</t>
  </si>
  <si>
    <t>川L98866</t>
  </si>
  <si>
    <t>川F37671</t>
  </si>
  <si>
    <t>川AS6533</t>
  </si>
  <si>
    <t>川AR1377</t>
  </si>
  <si>
    <t>川E46699</t>
  </si>
  <si>
    <t>四川省合江县南方运输有限公司</t>
  </si>
  <si>
    <t>川A275FJ</t>
  </si>
  <si>
    <t>川AP6936</t>
  </si>
  <si>
    <t>川AV6573</t>
  </si>
  <si>
    <t>川B39395</t>
  </si>
  <si>
    <t>川B45041</t>
  </si>
  <si>
    <t>川L69592</t>
  </si>
  <si>
    <t>川L85180</t>
  </si>
  <si>
    <t>川L69890</t>
  </si>
  <si>
    <t>川L79580</t>
  </si>
  <si>
    <t>川L68383</t>
  </si>
  <si>
    <t>川X65270</t>
  </si>
  <si>
    <t>川XM986B</t>
  </si>
  <si>
    <t>川X67639</t>
  </si>
  <si>
    <t>川AR5928</t>
  </si>
  <si>
    <t>川AR5873</t>
  </si>
  <si>
    <t>川C50966</t>
  </si>
  <si>
    <t>自贡市浩天物流有限责任公司</t>
  </si>
  <si>
    <t>川E52955</t>
  </si>
  <si>
    <t>川S83088</t>
  </si>
  <si>
    <t>川AR5867</t>
  </si>
  <si>
    <t>川X65120</t>
  </si>
  <si>
    <t>川L95209</t>
  </si>
  <si>
    <t>川L93582</t>
  </si>
  <si>
    <t>川LA7798</t>
  </si>
  <si>
    <t>川L99862</t>
  </si>
  <si>
    <t>川B76614</t>
  </si>
  <si>
    <t>四川堂宏实业集团有限公司</t>
  </si>
  <si>
    <t>川LVN791</t>
  </si>
  <si>
    <t>川AL6328</t>
  </si>
  <si>
    <t>郫县晨光危险品货运有限责任公司</t>
  </si>
  <si>
    <t>川D52511</t>
  </si>
  <si>
    <t>川AH3812</t>
  </si>
  <si>
    <t>川D36996</t>
  </si>
  <si>
    <t>川S66739</t>
  </si>
  <si>
    <t>川D38809</t>
  </si>
  <si>
    <t>川F29095</t>
  </si>
  <si>
    <t>川AM6955</t>
  </si>
  <si>
    <t>川AH2717</t>
  </si>
  <si>
    <t>川AH9693</t>
  </si>
  <si>
    <t>川E39948</t>
  </si>
  <si>
    <t>古蔺县畅通运业有限公司</t>
  </si>
  <si>
    <t>川D62582</t>
  </si>
  <si>
    <t>川LWB673</t>
  </si>
  <si>
    <t>川VL9131</t>
  </si>
  <si>
    <t>川B42745</t>
  </si>
  <si>
    <t>川L63278</t>
  </si>
  <si>
    <t>川EAW725</t>
  </si>
  <si>
    <t>泸州安翔民爆物流有限公司</t>
  </si>
  <si>
    <t>川AZ2016</t>
  </si>
  <si>
    <t>川L81363</t>
  </si>
  <si>
    <t>川HAL031</t>
  </si>
  <si>
    <t>四川广运集团股份有限公司元坝分公司</t>
  </si>
  <si>
    <t>川L78097</t>
  </si>
  <si>
    <t>川LB6B31</t>
  </si>
  <si>
    <t>川ZHX113</t>
  </si>
  <si>
    <t>川AL1966</t>
  </si>
  <si>
    <t>川L69590</t>
  </si>
  <si>
    <t>川L97909</t>
  </si>
  <si>
    <t>川B37010</t>
  </si>
  <si>
    <t>川AT0769</t>
  </si>
  <si>
    <t>成都青旅旅游汽车有限公司</t>
  </si>
  <si>
    <t>川R80322</t>
  </si>
  <si>
    <t>川R77833</t>
  </si>
  <si>
    <t>川E47548</t>
  </si>
  <si>
    <t>四川省泸州市长通运输（集团）有限公司</t>
  </si>
  <si>
    <t>慧视通卫星定位运营服务四川平台</t>
  </si>
  <si>
    <t>四川省</t>
    <phoneticPr fontId="1" type="noConversion"/>
  </si>
  <si>
    <t>甘孜州</t>
    <phoneticPr fontId="1" type="noConversion"/>
  </si>
  <si>
    <t>凉山州</t>
    <phoneticPr fontId="1" type="noConversion"/>
  </si>
  <si>
    <t>合计</t>
    <phoneticPr fontId="1" type="noConversion"/>
  </si>
  <si>
    <t>川UV3975</t>
  </si>
  <si>
    <t>阿坝州岷江运业有限责任公司</t>
  </si>
  <si>
    <t>川UR6958</t>
  </si>
  <si>
    <t>川UQ9711</t>
  </si>
  <si>
    <t>川UQ8935</t>
  </si>
  <si>
    <t>川AH3859</t>
  </si>
  <si>
    <t>川B5SN30</t>
  </si>
  <si>
    <t>川B2TN90</t>
  </si>
  <si>
    <t>川B028TS</t>
  </si>
  <si>
    <t>川L80987</t>
  </si>
  <si>
    <t>乐山市建全运业有限公司</t>
  </si>
  <si>
    <t>川K80309</t>
  </si>
  <si>
    <t>四川省资中县国营汽车运输公司</t>
  </si>
  <si>
    <t>川E55052</t>
  </si>
  <si>
    <t>川R83287</t>
  </si>
  <si>
    <t>川L90150</t>
  </si>
  <si>
    <t>川A6028Q</t>
  </si>
  <si>
    <t>四川省旅游汽车有限责任公司</t>
  </si>
  <si>
    <t>川A5991Q</t>
  </si>
  <si>
    <t>川A147DS</t>
  </si>
  <si>
    <t>川B48144</t>
  </si>
  <si>
    <t>川B6PB76</t>
  </si>
  <si>
    <t>川AP3260</t>
  </si>
  <si>
    <t>川X67223</t>
  </si>
  <si>
    <t>川X67818</t>
  </si>
  <si>
    <t>川ACK568</t>
  </si>
  <si>
    <t>川AQ5U27</t>
  </si>
  <si>
    <t>川E52741</t>
  </si>
  <si>
    <t>合江县汽车运输总公司</t>
  </si>
  <si>
    <t>川B029ZQ</t>
  </si>
  <si>
    <t>川B48171</t>
  </si>
  <si>
    <t>川B54397</t>
  </si>
  <si>
    <t>川B559WK</t>
  </si>
  <si>
    <t>川R74356</t>
  </si>
  <si>
    <t>川R96772</t>
  </si>
  <si>
    <t>川R93099</t>
  </si>
  <si>
    <t>川AT49W0</t>
  </si>
  <si>
    <t>川AH8196</t>
  </si>
  <si>
    <t>川F75660</t>
  </si>
  <si>
    <t>川EJA772</t>
  </si>
  <si>
    <t>泸州利普物流有限公司</t>
  </si>
  <si>
    <t>川R63560</t>
  </si>
  <si>
    <t>南充市蓝光高速公路客运有限公司</t>
  </si>
  <si>
    <t>川W37478</t>
  </si>
  <si>
    <t>凉山吉运通运输有限责任公司</t>
  </si>
  <si>
    <t>川SYT909</t>
  </si>
  <si>
    <t>达州市恒安运输有限公司</t>
  </si>
  <si>
    <t>川Y18812</t>
  </si>
  <si>
    <t>川E72505</t>
  </si>
  <si>
    <t>四川泸州荣力汽车服务有限公司</t>
  </si>
  <si>
    <t>川V09478</t>
  </si>
  <si>
    <t>川V09495</t>
  </si>
  <si>
    <t>川UR7326</t>
  </si>
  <si>
    <t>川T31636</t>
  </si>
  <si>
    <t>川AJ7520</t>
  </si>
  <si>
    <t>川AV5365</t>
  </si>
  <si>
    <t>川AJ6791</t>
  </si>
  <si>
    <t>川U69978</t>
  </si>
  <si>
    <t>川B6QB13</t>
  </si>
  <si>
    <t>北川羌族自治县富临运业交通有限公司</t>
  </si>
  <si>
    <t>川L67612</t>
  </si>
  <si>
    <t>川L73622</t>
  </si>
  <si>
    <t>川V17503</t>
  </si>
  <si>
    <t>川V17112</t>
  </si>
  <si>
    <t>川T26653</t>
  </si>
  <si>
    <t>川AH9599</t>
  </si>
  <si>
    <t>川AQ6562</t>
  </si>
  <si>
    <t>川AG9366</t>
  </si>
  <si>
    <t>川LK7Z92</t>
  </si>
  <si>
    <t>川LQL869</t>
  </si>
  <si>
    <t>川R3G871</t>
  </si>
  <si>
    <t>川R85716</t>
  </si>
  <si>
    <t>川SYV315</t>
  </si>
  <si>
    <t>川S70186</t>
  </si>
  <si>
    <t>四川达州运输(集团)有限公司46队</t>
  </si>
  <si>
    <t>川S78580</t>
  </si>
  <si>
    <t>四川省黎明汽车运输集团有限公司大竹分公司</t>
  </si>
  <si>
    <t>川J23279</t>
  </si>
  <si>
    <t>川ZB1683</t>
  </si>
  <si>
    <t>川X63800</t>
  </si>
  <si>
    <t>川Y20391</t>
  </si>
  <si>
    <t>川Y23255</t>
  </si>
  <si>
    <t>川Y26877</t>
  </si>
  <si>
    <t>川Y24567</t>
  </si>
  <si>
    <t>川Y23279</t>
  </si>
  <si>
    <t>川S85566</t>
  </si>
  <si>
    <t>川S79009</t>
  </si>
  <si>
    <t>川S69172</t>
  </si>
  <si>
    <t>川S67119</t>
  </si>
  <si>
    <t>川J23868</t>
  </si>
  <si>
    <t>川Q196AN</t>
  </si>
  <si>
    <t>宜宾市戎宸创新运业有限责任公司</t>
  </si>
  <si>
    <t>川Q83981</t>
  </si>
  <si>
    <t>川Q39829</t>
  </si>
  <si>
    <t>川Q703G8</t>
  </si>
  <si>
    <t>宜宾市竹都运业有限责任公司</t>
  </si>
  <si>
    <t>川AT1811</t>
  </si>
  <si>
    <t>成都市全通运业有限责任公司</t>
  </si>
  <si>
    <t>川AAX733</t>
  </si>
  <si>
    <t>川F38198</t>
  </si>
  <si>
    <t>四川天舟通用航空科技有限公司</t>
  </si>
  <si>
    <t>川F80565</t>
  </si>
  <si>
    <t>川F67701</t>
  </si>
  <si>
    <t>川Q39270</t>
  </si>
  <si>
    <t>宜宾天畅物流有限责任公司</t>
  </si>
  <si>
    <t>川Q52813</t>
  </si>
  <si>
    <t>四川宜宾长锋快速客运有限公司</t>
  </si>
  <si>
    <t>川Q6S765</t>
  </si>
  <si>
    <t>川Q80166</t>
  </si>
  <si>
    <t>川V76706</t>
  </si>
  <si>
    <t>川V76723</t>
  </si>
  <si>
    <t>川V76710</t>
  </si>
  <si>
    <t>川E00938D</t>
  </si>
  <si>
    <t>川Q29908</t>
  </si>
  <si>
    <t>川Q770A5</t>
  </si>
  <si>
    <t>江安县畅达客运有限公司</t>
  </si>
  <si>
    <t>川MR7517</t>
  </si>
  <si>
    <t>资阳市祥宏烟花爆竹有限公司</t>
  </si>
  <si>
    <t>川X61695</t>
  </si>
  <si>
    <t>川X68253</t>
  </si>
  <si>
    <t>川XT653C</t>
  </si>
  <si>
    <t>川Y25U16</t>
  </si>
  <si>
    <t>巴中市平安汽车运输有限责任公司</t>
  </si>
  <si>
    <t>川YLB278</t>
  </si>
  <si>
    <t>川Y18623</t>
  </si>
  <si>
    <t>川Y79938</t>
  </si>
  <si>
    <t>川YLD325</t>
  </si>
  <si>
    <t>川YLD289</t>
  </si>
  <si>
    <t>川Y69P59</t>
  </si>
  <si>
    <t>川Y78K37</t>
  </si>
  <si>
    <t>南江县亨通客运有限公司</t>
  </si>
  <si>
    <t>川Y06Y83</t>
  </si>
  <si>
    <t>川S87709</t>
  </si>
  <si>
    <t>川V16022</t>
  </si>
  <si>
    <t>川V16017</t>
  </si>
  <si>
    <t>川F84185</t>
  </si>
  <si>
    <t>川UDL078</t>
  </si>
  <si>
    <t>川Q92788</t>
  </si>
  <si>
    <t>川WNF770</t>
  </si>
  <si>
    <t>凉山铭宏爆破工程有限公司</t>
  </si>
  <si>
    <t>川M22073</t>
  </si>
  <si>
    <t>川X65626</t>
  </si>
  <si>
    <t>川AJ1381</t>
  </si>
  <si>
    <t>川AG6710</t>
  </si>
  <si>
    <t>川X60655</t>
  </si>
  <si>
    <t>川X62719</t>
  </si>
  <si>
    <t>川H22420</t>
  </si>
  <si>
    <t>广元市万通物流有限责任公司</t>
  </si>
  <si>
    <t>川F79052</t>
  </si>
  <si>
    <t>四川虹宇飞达物流有限公司</t>
  </si>
  <si>
    <t>川H18783</t>
  </si>
  <si>
    <t>广元市万鹰物流有限公司</t>
  </si>
  <si>
    <t>川H18342</t>
  </si>
  <si>
    <t>川K62935</t>
  </si>
  <si>
    <t>川L72668</t>
  </si>
  <si>
    <t>川Q30009</t>
  </si>
  <si>
    <t>四川宜宾戎通运输有限公司兴文县旅游客运分公司</t>
  </si>
  <si>
    <t>川Y60910</t>
  </si>
  <si>
    <t>川Y19045</t>
  </si>
  <si>
    <t>川Y18880</t>
  </si>
  <si>
    <t>川YLB641</t>
  </si>
  <si>
    <t>川Y03D55</t>
  </si>
  <si>
    <t>平昌县腾达运输有限公司</t>
  </si>
  <si>
    <t>川Y6A765</t>
  </si>
  <si>
    <t>川Y19037</t>
  </si>
  <si>
    <t>川X31267</t>
  </si>
  <si>
    <t>川Y17868</t>
  </si>
  <si>
    <t>四川光雾山红叶旅游运业有限公司</t>
  </si>
  <si>
    <t>川F81912</t>
  </si>
  <si>
    <t>川Y21029</t>
  </si>
  <si>
    <t>四川省巴中运输(集团)有限公司</t>
  </si>
  <si>
    <t>川Y16766</t>
  </si>
  <si>
    <t>川Y87810</t>
  </si>
  <si>
    <t>川Y89026</t>
  </si>
  <si>
    <t>川A3W0H5</t>
  </si>
  <si>
    <t>四川昆特运输有限公司</t>
  </si>
  <si>
    <t>川X28688</t>
  </si>
  <si>
    <t>川U31852</t>
  </si>
  <si>
    <t>阿坝州岷江运业有限责任公司川主寺分公司</t>
  </si>
  <si>
    <t>川AY7255</t>
  </si>
  <si>
    <t>川ABA733</t>
  </si>
  <si>
    <t>川F78530</t>
  </si>
  <si>
    <t>川V63799</t>
  </si>
  <si>
    <t>川V89021</t>
  </si>
  <si>
    <t>川V28928</t>
  </si>
  <si>
    <t>川VR2889</t>
  </si>
  <si>
    <t>川VQ1155</t>
  </si>
  <si>
    <t>川AAF855</t>
  </si>
  <si>
    <t>四川学良物流有限公司</t>
  </si>
  <si>
    <t>川A5N99B</t>
  </si>
  <si>
    <t>川U37695</t>
  </si>
  <si>
    <t>四川友安运业有限责任公司</t>
  </si>
  <si>
    <t>川U61279</t>
  </si>
  <si>
    <t>川R42997</t>
  </si>
  <si>
    <t>川ABT108</t>
  </si>
  <si>
    <t>川F78718</t>
  </si>
  <si>
    <t>川TTV572</t>
  </si>
  <si>
    <t>川S88870</t>
  </si>
  <si>
    <t>川VH0081</t>
  </si>
  <si>
    <t>甘孜州康定新川藏运业集团有限公司德格汽车站</t>
  </si>
  <si>
    <t>川VF0529</t>
  </si>
  <si>
    <t>川UDG877</t>
  </si>
  <si>
    <t>川X79276</t>
  </si>
  <si>
    <t>广安宏毅物流有限公司</t>
  </si>
  <si>
    <t>川Y839A9</t>
  </si>
  <si>
    <t>川S79751</t>
  </si>
  <si>
    <t>川SD6811</t>
  </si>
  <si>
    <t>川SC9695</t>
  </si>
  <si>
    <t>川S86303</t>
  </si>
  <si>
    <t>川S85116</t>
  </si>
  <si>
    <t>川S87363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</si>
</sst>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3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等线"/>
      <family val="2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1"/>
      <color theme="1"/>
      <name val="等线"/>
      <family val="2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9">
    <xf numFmtId="0" fontId="0" fillId="0" borderId="0">
      <alignment vertical="center"/>
    </xf>
    <xf numFmtId="0" fontId="11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7" borderId="15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23" fillId="9" borderId="19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0">
      <alignment vertical="center"/>
    </xf>
    <xf numFmtId="0" fontId="14" fillId="3" borderId="24" applyNumberFormat="0" applyAlignment="0" applyProtection="0">
      <alignment vertical="center"/>
    </xf>
    <xf numFmtId="0" fontId="11" fillId="7" borderId="25" applyNumberFormat="0" applyFont="0" applyAlignment="0" applyProtection="0">
      <alignment vertical="center"/>
    </xf>
    <xf numFmtId="0" fontId="21" fillId="4" borderId="26" applyNumberFormat="0" applyAlignment="0" applyProtection="0">
      <alignment vertical="center"/>
    </xf>
    <xf numFmtId="0" fontId="17" fillId="4" borderId="24" applyNumberFormat="0" applyAlignment="0" applyProtection="0">
      <alignment vertical="center"/>
    </xf>
    <xf numFmtId="0" fontId="12" fillId="0" borderId="27" applyNumberFormat="0" applyFill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7" fillId="0" borderId="7" xfId="43" applyFont="1" applyBorder="1" applyAlignment="1">
      <alignment horizontal="center" vertical="center"/>
    </xf>
    <xf numFmtId="0" fontId="28" fillId="0" borderId="7" xfId="1" applyFont="1" applyBorder="1" applyAlignment="1">
      <alignment horizontal="center" vertical="center"/>
    </xf>
    <xf numFmtId="10" fontId="7" fillId="0" borderId="7" xfId="43" applyNumberFormat="1" applyFont="1" applyBorder="1" applyAlignment="1">
      <alignment horizontal="center" vertical="center"/>
    </xf>
    <xf numFmtId="10" fontId="28" fillId="0" borderId="7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2" fontId="4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22" xfId="0" applyFont="1" applyBorder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0" fontId="7" fillId="0" borderId="0" xfId="43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177" fontId="7" fillId="19" borderId="1" xfId="0" applyNumberFormat="1" applyFont="1" applyFill="1" applyBorder="1" applyAlignment="1">
      <alignment horizontal="center" vertical="center"/>
    </xf>
    <xf numFmtId="10" fontId="7" fillId="19" borderId="1" xfId="0" applyNumberFormat="1" applyFont="1" applyFill="1" applyBorder="1" applyAlignment="1">
      <alignment horizontal="center" vertical="center"/>
    </xf>
    <xf numFmtId="0" fontId="7" fillId="19" borderId="1" xfId="0" applyNumberFormat="1" applyFont="1" applyFill="1" applyBorder="1" applyAlignment="1">
      <alignment horizontal="center" vertical="center"/>
    </xf>
    <xf numFmtId="10" fontId="7" fillId="19" borderId="7" xfId="43" applyNumberFormat="1" applyFont="1" applyFill="1" applyBorder="1" applyAlignment="1">
      <alignment horizontal="center" vertical="center"/>
    </xf>
    <xf numFmtId="10" fontId="7" fillId="19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10" fontId="35" fillId="0" borderId="7" xfId="1" applyNumberFormat="1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10" fontId="35" fillId="0" borderId="7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0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20% - 强调文字颜色 1" xfId="30" xr:uid="{00000000-0005-0000-0000-000000000000}"/>
    <cellStyle name="20% - 强调文字颜色 2" xfId="32" xr:uid="{00000000-0005-0000-0000-000001000000}"/>
    <cellStyle name="20% - 强调文字颜色 3" xfId="5" xr:uid="{00000000-0005-0000-0000-000002000000}"/>
    <cellStyle name="20% - 强调文字颜色 4" xfId="35" xr:uid="{00000000-0005-0000-0000-000003000000}"/>
    <cellStyle name="20% - 强调文字颜色 5" xfId="28" xr:uid="{00000000-0005-0000-0000-000004000000}"/>
    <cellStyle name="20% - 强调文字颜色 6" xfId="22" xr:uid="{00000000-0005-0000-0000-000005000000}"/>
    <cellStyle name="40% - 强调文字颜色 1" xfId="31" xr:uid="{00000000-0005-0000-0000-000006000000}"/>
    <cellStyle name="40% - 强调文字颜色 2" xfId="33" xr:uid="{00000000-0005-0000-0000-000007000000}"/>
    <cellStyle name="40% - 强调文字颜色 3" xfId="6" xr:uid="{00000000-0005-0000-0000-000008000000}"/>
    <cellStyle name="40% - 强调文字颜色 4" xfId="36" xr:uid="{00000000-0005-0000-0000-000009000000}"/>
    <cellStyle name="40% - 强调文字颜色 5" xfId="38" xr:uid="{00000000-0005-0000-0000-00000A000000}"/>
    <cellStyle name="40% - 强调文字颜色 6" xfId="41" xr:uid="{00000000-0005-0000-0000-00000B000000}"/>
    <cellStyle name="60% - 强调文字颜色 1" xfId="16" xr:uid="{00000000-0005-0000-0000-00000C000000}"/>
    <cellStyle name="60% - 强调文字颜色 2" xfId="10" xr:uid="{00000000-0005-0000-0000-00000D000000}"/>
    <cellStyle name="60% - 强调文字颜色 3" xfId="8" xr:uid="{00000000-0005-0000-0000-00000E000000}"/>
    <cellStyle name="60% - 强调文字颜色 4" xfId="18" xr:uid="{00000000-0005-0000-0000-00000F000000}"/>
    <cellStyle name="60% - 强调文字颜色 5" xfId="39" xr:uid="{00000000-0005-0000-0000-000010000000}"/>
    <cellStyle name="60% - 强调文字颜色 6" xfId="42" xr:uid="{00000000-0005-0000-0000-000011000000}"/>
    <cellStyle name="标题 1 2" xfId="14" xr:uid="{00000000-0005-0000-0000-000012000000}"/>
    <cellStyle name="标题 2 2" xfId="15" xr:uid="{00000000-0005-0000-0000-000013000000}"/>
    <cellStyle name="标题 3 2" xfId="17" xr:uid="{00000000-0005-0000-0000-000014000000}"/>
    <cellStyle name="标题 4 2" xfId="11" xr:uid="{00000000-0005-0000-0000-000015000000}"/>
    <cellStyle name="标题 5" xfId="3" xr:uid="{00000000-0005-0000-0000-000016000000}"/>
    <cellStyle name="差 2" xfId="7" xr:uid="{00000000-0005-0000-0000-000017000000}"/>
    <cellStyle name="常规" xfId="0" builtinId="0"/>
    <cellStyle name="常规 2" xfId="1" xr:uid="{00000000-0005-0000-0000-000019000000}"/>
    <cellStyle name="常规 3" xfId="43" xr:uid="{00000000-0005-0000-0000-00001A000000}"/>
    <cellStyle name="好 2" xfId="26" xr:uid="{00000000-0005-0000-0000-00001B000000}"/>
    <cellStyle name="汇总 2" xfId="25" xr:uid="{00000000-0005-0000-0000-00001C000000}"/>
    <cellStyle name="汇总 3" xfId="48" xr:uid="{EAEF93A2-4B48-4F31-AB83-BB0E8016E03A}"/>
    <cellStyle name="计算 2" xfId="20" xr:uid="{00000000-0005-0000-0000-00001D000000}"/>
    <cellStyle name="计算 3" xfId="47" xr:uid="{98D89012-C736-4AE8-882F-EE1F8C3C19FA}"/>
    <cellStyle name="检查单元格 2" xfId="21" xr:uid="{00000000-0005-0000-0000-00001E000000}"/>
    <cellStyle name="解释性文本 2" xfId="13" xr:uid="{00000000-0005-0000-0000-00001F000000}"/>
    <cellStyle name="警告文本 2" xfId="12" xr:uid="{00000000-0005-0000-0000-000020000000}"/>
    <cellStyle name="链接单元格 2" xfId="24" xr:uid="{00000000-0005-0000-0000-000021000000}"/>
    <cellStyle name="强调文字颜色 1" xfId="29" xr:uid="{00000000-0005-0000-0000-000022000000}"/>
    <cellStyle name="强调文字颜色 2" xfId="23" xr:uid="{00000000-0005-0000-0000-000023000000}"/>
    <cellStyle name="强调文字颜色 3" xfId="34" xr:uid="{00000000-0005-0000-0000-000024000000}"/>
    <cellStyle name="强调文字颜色 4" xfId="2" xr:uid="{00000000-0005-0000-0000-000025000000}"/>
    <cellStyle name="强调文字颜色 5" xfId="37" xr:uid="{00000000-0005-0000-0000-000026000000}"/>
    <cellStyle name="强调文字颜色 6" xfId="40" xr:uid="{00000000-0005-0000-0000-000027000000}"/>
    <cellStyle name="适中 2" xfId="27" xr:uid="{00000000-0005-0000-0000-000028000000}"/>
    <cellStyle name="输出 2" xfId="19" xr:uid="{00000000-0005-0000-0000-000029000000}"/>
    <cellStyle name="输出 3" xfId="46" xr:uid="{2A686D36-3892-44BC-A3EE-919F6CEB0DA1}"/>
    <cellStyle name="输入 2" xfId="4" xr:uid="{00000000-0005-0000-0000-00002A000000}"/>
    <cellStyle name="输入 3" xfId="44" xr:uid="{1399A8A3-7D1F-49FF-94B7-A2A9492385F8}"/>
    <cellStyle name="注释 2" xfId="9" xr:uid="{00000000-0005-0000-0000-00002B000000}"/>
    <cellStyle name="注释 3" xfId="45" xr:uid="{A3626AC4-083D-44C3-8327-92AD9DC09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R11" sqref="R11"/>
    </sheetView>
  </sheetViews>
  <sheetFormatPr defaultRowHeight="14.25" x14ac:dyDescent="0.2"/>
  <cols>
    <col min="1" max="1" width="6.5" style="7" customWidth="1"/>
    <col min="2" max="11" width="10.625" customWidth="1"/>
  </cols>
  <sheetData>
    <row r="1" spans="1:13" ht="20.100000000000001" customHeight="1" x14ac:dyDescent="0.2">
      <c r="A1" s="7" t="s">
        <v>57</v>
      </c>
    </row>
    <row r="2" spans="1:13" ht="39.950000000000003" customHeight="1" x14ac:dyDescent="0.2">
      <c r="A2" s="88" t="s">
        <v>700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s="13" customFormat="1" ht="30" customHeight="1" x14ac:dyDescent="0.2">
      <c r="A3" s="4" t="s">
        <v>20</v>
      </c>
      <c r="B3" s="61" t="s">
        <v>65</v>
      </c>
      <c r="C3" s="62" t="s">
        <v>56</v>
      </c>
      <c r="D3" s="62" t="s">
        <v>41</v>
      </c>
      <c r="E3" s="62" t="s">
        <v>94</v>
      </c>
      <c r="F3" s="62" t="s">
        <v>55</v>
      </c>
      <c r="G3" s="62" t="s">
        <v>93</v>
      </c>
      <c r="H3" s="62" t="s">
        <v>90</v>
      </c>
      <c r="I3" s="62" t="s">
        <v>91</v>
      </c>
      <c r="J3" s="62" t="s">
        <v>92</v>
      </c>
      <c r="K3" s="62" t="s">
        <v>95</v>
      </c>
      <c r="L3" s="47" t="s">
        <v>96</v>
      </c>
    </row>
    <row r="4" spans="1:13" s="35" customFormat="1" ht="20.100000000000001" customHeight="1" x14ac:dyDescent="0.2">
      <c r="A4" s="69">
        <v>1</v>
      </c>
      <c r="B4" s="63" t="s">
        <v>81</v>
      </c>
      <c r="C4" s="64">
        <v>99.75</v>
      </c>
      <c r="D4" s="65">
        <v>1</v>
      </c>
      <c r="E4" s="66">
        <v>5</v>
      </c>
      <c r="F4" s="65">
        <v>0.99880000000000002</v>
      </c>
      <c r="G4" s="64">
        <v>29.96</v>
      </c>
      <c r="H4" s="65">
        <v>0.99490000000000001</v>
      </c>
      <c r="I4" s="64">
        <v>34.82</v>
      </c>
      <c r="J4" s="65">
        <v>0.99890000000000001</v>
      </c>
      <c r="K4" s="64">
        <v>29.97</v>
      </c>
      <c r="L4" s="48">
        <v>0.14000000000000057</v>
      </c>
      <c r="M4" s="37"/>
    </row>
    <row r="5" spans="1:13" s="35" customFormat="1" ht="20.100000000000001" customHeight="1" x14ac:dyDescent="0.2">
      <c r="A5" s="69">
        <v>2</v>
      </c>
      <c r="B5" s="63" t="s">
        <v>12</v>
      </c>
      <c r="C5" s="64">
        <v>99.56</v>
      </c>
      <c r="D5" s="65">
        <v>1</v>
      </c>
      <c r="E5" s="66">
        <v>5</v>
      </c>
      <c r="F5" s="65">
        <v>0.99380000000000002</v>
      </c>
      <c r="G5" s="64">
        <v>29.81</v>
      </c>
      <c r="H5" s="65">
        <v>0.99329999999999996</v>
      </c>
      <c r="I5" s="64">
        <v>34.76</v>
      </c>
      <c r="J5" s="65">
        <v>0.99980000000000002</v>
      </c>
      <c r="K5" s="64">
        <v>29.99</v>
      </c>
      <c r="L5" s="48">
        <v>0.34000000000000341</v>
      </c>
      <c r="M5" s="37"/>
    </row>
    <row r="6" spans="1:13" ht="20.100000000000001" customHeight="1" x14ac:dyDescent="0.2">
      <c r="A6" s="69">
        <v>3</v>
      </c>
      <c r="B6" s="63" t="s">
        <v>15</v>
      </c>
      <c r="C6" s="64">
        <v>99.56</v>
      </c>
      <c r="D6" s="65">
        <v>1</v>
      </c>
      <c r="E6" s="66">
        <v>5</v>
      </c>
      <c r="F6" s="65">
        <v>0.99909999999999999</v>
      </c>
      <c r="G6" s="64">
        <v>29.97</v>
      </c>
      <c r="H6" s="65">
        <v>0.98980000000000001</v>
      </c>
      <c r="I6" s="64">
        <v>34.64</v>
      </c>
      <c r="J6" s="65">
        <v>0.99829999999999997</v>
      </c>
      <c r="K6" s="64">
        <v>29.95</v>
      </c>
      <c r="L6" s="48">
        <v>0.5</v>
      </c>
      <c r="M6" s="37"/>
    </row>
    <row r="7" spans="1:13" ht="19.5" customHeight="1" x14ac:dyDescent="0.2">
      <c r="A7" s="69">
        <v>4</v>
      </c>
      <c r="B7" s="63" t="s">
        <v>341</v>
      </c>
      <c r="C7" s="64">
        <v>99.38</v>
      </c>
      <c r="D7" s="65">
        <v>1</v>
      </c>
      <c r="E7" s="66">
        <v>5</v>
      </c>
      <c r="F7" s="65">
        <v>1</v>
      </c>
      <c r="G7" s="64">
        <v>30</v>
      </c>
      <c r="H7" s="65">
        <v>0.98340000000000005</v>
      </c>
      <c r="I7" s="64">
        <v>34.42</v>
      </c>
      <c r="J7" s="65">
        <v>0.99870000000000003</v>
      </c>
      <c r="K7" s="64">
        <v>29.96</v>
      </c>
      <c r="L7" s="48">
        <v>6.0000000000002274E-2</v>
      </c>
      <c r="M7" s="37"/>
    </row>
    <row r="8" spans="1:13" s="35" customFormat="1" ht="20.100000000000001" customHeight="1" x14ac:dyDescent="0.2">
      <c r="A8" s="69">
        <v>5</v>
      </c>
      <c r="B8" s="63" t="s">
        <v>10</v>
      </c>
      <c r="C8" s="64">
        <v>99.31</v>
      </c>
      <c r="D8" s="65">
        <v>1</v>
      </c>
      <c r="E8" s="66">
        <v>5</v>
      </c>
      <c r="F8" s="65">
        <v>0.98809999999999998</v>
      </c>
      <c r="G8" s="64">
        <v>29.64</v>
      </c>
      <c r="H8" s="65">
        <v>0.99070000000000003</v>
      </c>
      <c r="I8" s="64">
        <v>34.68</v>
      </c>
      <c r="J8" s="65">
        <v>0.99970000000000003</v>
      </c>
      <c r="K8" s="64">
        <v>29.99</v>
      </c>
      <c r="L8" s="48">
        <v>0.24000000000000909</v>
      </c>
      <c r="M8" s="37"/>
    </row>
    <row r="9" spans="1:13" s="35" customFormat="1" ht="20.100000000000001" customHeight="1" x14ac:dyDescent="0.2">
      <c r="A9" s="69">
        <v>6</v>
      </c>
      <c r="B9" s="63" t="s">
        <v>17</v>
      </c>
      <c r="C9" s="64">
        <v>99.3</v>
      </c>
      <c r="D9" s="65">
        <v>1</v>
      </c>
      <c r="E9" s="66">
        <v>5</v>
      </c>
      <c r="F9" s="65">
        <v>0.98519999999999996</v>
      </c>
      <c r="G9" s="64">
        <v>29.56</v>
      </c>
      <c r="H9" s="65">
        <v>0.99350000000000005</v>
      </c>
      <c r="I9" s="64">
        <v>34.770000000000003</v>
      </c>
      <c r="J9" s="65">
        <v>0.99890000000000001</v>
      </c>
      <c r="K9" s="64">
        <v>29.97</v>
      </c>
      <c r="L9" s="48">
        <v>0.14000000000000057</v>
      </c>
      <c r="M9" s="37"/>
    </row>
    <row r="10" spans="1:13" s="35" customFormat="1" ht="20.100000000000001" customHeight="1" x14ac:dyDescent="0.2">
      <c r="A10" s="69">
        <v>7</v>
      </c>
      <c r="B10" s="63" t="s">
        <v>80</v>
      </c>
      <c r="C10" s="64">
        <v>99.27</v>
      </c>
      <c r="D10" s="65">
        <v>1</v>
      </c>
      <c r="E10" s="66">
        <v>5</v>
      </c>
      <c r="F10" s="65">
        <v>0.98319999999999996</v>
      </c>
      <c r="G10" s="64">
        <v>29.5</v>
      </c>
      <c r="H10" s="65">
        <v>0.99429999999999996</v>
      </c>
      <c r="I10" s="64">
        <v>34.799999999999997</v>
      </c>
      <c r="J10" s="65">
        <v>0.99909999999999999</v>
      </c>
      <c r="K10" s="64">
        <v>29.97</v>
      </c>
      <c r="L10" s="48">
        <v>-6.0000000000002274E-2</v>
      </c>
      <c r="M10" s="37"/>
    </row>
    <row r="11" spans="1:13" ht="20.100000000000001" customHeight="1" x14ac:dyDescent="0.2">
      <c r="A11" s="69">
        <v>8</v>
      </c>
      <c r="B11" s="63" t="s">
        <v>84</v>
      </c>
      <c r="C11" s="64">
        <v>99.22</v>
      </c>
      <c r="D11" s="65">
        <v>1</v>
      </c>
      <c r="E11" s="66">
        <v>5</v>
      </c>
      <c r="F11" s="65">
        <v>0.99129999999999996</v>
      </c>
      <c r="G11" s="64">
        <v>29.74</v>
      </c>
      <c r="H11" s="65">
        <v>0.98780000000000001</v>
      </c>
      <c r="I11" s="64">
        <v>34.57</v>
      </c>
      <c r="J11" s="65">
        <v>0.99680000000000002</v>
      </c>
      <c r="K11" s="64">
        <v>29.91</v>
      </c>
      <c r="L11" s="48">
        <v>-0.18999999999999773</v>
      </c>
      <c r="M11" s="37"/>
    </row>
    <row r="12" spans="1:13" ht="20.100000000000001" customHeight="1" x14ac:dyDescent="0.2">
      <c r="A12" s="69">
        <v>9</v>
      </c>
      <c r="B12" s="63" t="s">
        <v>85</v>
      </c>
      <c r="C12" s="64">
        <v>99.12</v>
      </c>
      <c r="D12" s="65">
        <v>1</v>
      </c>
      <c r="E12" s="66">
        <v>5</v>
      </c>
      <c r="F12" s="65">
        <v>0.98460000000000003</v>
      </c>
      <c r="G12" s="64">
        <v>29.54</v>
      </c>
      <c r="H12" s="65">
        <v>0.98919999999999997</v>
      </c>
      <c r="I12" s="64">
        <v>34.619999999999997</v>
      </c>
      <c r="J12" s="65">
        <v>0.99850000000000005</v>
      </c>
      <c r="K12" s="64">
        <v>29.96</v>
      </c>
      <c r="L12" s="48">
        <v>-0.26999999999999602</v>
      </c>
      <c r="M12" s="37"/>
    </row>
    <row r="13" spans="1:13" s="35" customFormat="1" ht="20.100000000000001" customHeight="1" x14ac:dyDescent="0.2">
      <c r="A13" s="69">
        <v>10</v>
      </c>
      <c r="B13" s="63" t="s">
        <v>14</v>
      </c>
      <c r="C13" s="64">
        <v>99.09</v>
      </c>
      <c r="D13" s="65">
        <v>1</v>
      </c>
      <c r="E13" s="66">
        <v>5</v>
      </c>
      <c r="F13" s="65">
        <v>0.99809999999999999</v>
      </c>
      <c r="G13" s="64">
        <v>29.94</v>
      </c>
      <c r="H13" s="65">
        <v>0.97729999999999995</v>
      </c>
      <c r="I13" s="64">
        <v>34.21</v>
      </c>
      <c r="J13" s="65">
        <v>0.998</v>
      </c>
      <c r="K13" s="64">
        <v>29.94</v>
      </c>
      <c r="L13" s="48">
        <v>-3.9999999999992042E-2</v>
      </c>
      <c r="M13" s="37"/>
    </row>
    <row r="14" spans="1:13" s="35" customFormat="1" ht="20.100000000000001" customHeight="1" x14ac:dyDescent="0.2">
      <c r="A14" s="69">
        <v>11</v>
      </c>
      <c r="B14" s="63" t="s">
        <v>82</v>
      </c>
      <c r="C14" s="64">
        <v>99.08</v>
      </c>
      <c r="D14" s="65">
        <v>1</v>
      </c>
      <c r="E14" s="66">
        <v>5</v>
      </c>
      <c r="F14" s="65">
        <v>0.99929999999999997</v>
      </c>
      <c r="G14" s="64">
        <v>29.98</v>
      </c>
      <c r="H14" s="65">
        <v>0.97550000000000003</v>
      </c>
      <c r="I14" s="64">
        <v>34.14</v>
      </c>
      <c r="J14" s="65">
        <v>0.99880000000000002</v>
      </c>
      <c r="K14" s="64">
        <v>29.96</v>
      </c>
      <c r="L14" s="48">
        <v>0.57999999999999829</v>
      </c>
      <c r="M14" s="37"/>
    </row>
    <row r="15" spans="1:13" s="35" customFormat="1" ht="20.100000000000001" customHeight="1" x14ac:dyDescent="0.2">
      <c r="A15" s="69">
        <v>12</v>
      </c>
      <c r="B15" s="63" t="s">
        <v>6</v>
      </c>
      <c r="C15" s="64">
        <v>99.06</v>
      </c>
      <c r="D15" s="65">
        <v>1</v>
      </c>
      <c r="E15" s="66">
        <v>5</v>
      </c>
      <c r="F15" s="65">
        <v>0.98380000000000001</v>
      </c>
      <c r="G15" s="64">
        <v>29.51</v>
      </c>
      <c r="H15" s="65">
        <v>0.98819999999999997</v>
      </c>
      <c r="I15" s="64">
        <v>34.590000000000003</v>
      </c>
      <c r="J15" s="65">
        <v>0.99860000000000004</v>
      </c>
      <c r="K15" s="64">
        <v>29.96</v>
      </c>
      <c r="L15" s="48">
        <v>0.87000000000000455</v>
      </c>
      <c r="M15" s="37"/>
    </row>
    <row r="16" spans="1:13" s="35" customFormat="1" ht="20.100000000000001" customHeight="1" x14ac:dyDescent="0.2">
      <c r="A16" s="69">
        <v>13</v>
      </c>
      <c r="B16" s="63" t="s">
        <v>339</v>
      </c>
      <c r="C16" s="64">
        <v>99.05</v>
      </c>
      <c r="D16" s="65">
        <v>1</v>
      </c>
      <c r="E16" s="66">
        <v>5</v>
      </c>
      <c r="F16" s="65">
        <v>0.99839999999999995</v>
      </c>
      <c r="G16" s="64">
        <v>29.95</v>
      </c>
      <c r="H16" s="65">
        <v>0.97560000000000002</v>
      </c>
      <c r="I16" s="64">
        <v>34.15</v>
      </c>
      <c r="J16" s="65">
        <v>0.99829999999999997</v>
      </c>
      <c r="K16" s="64">
        <v>29.95</v>
      </c>
      <c r="L16" s="48">
        <v>-0.29999999999999716</v>
      </c>
      <c r="M16" s="37"/>
    </row>
    <row r="17" spans="1:13" ht="20.100000000000001" customHeight="1" x14ac:dyDescent="0.2">
      <c r="A17" s="69">
        <v>14</v>
      </c>
      <c r="B17" s="63" t="s">
        <v>7</v>
      </c>
      <c r="C17" s="64">
        <v>98.96</v>
      </c>
      <c r="D17" s="65">
        <v>1</v>
      </c>
      <c r="E17" s="66">
        <v>5</v>
      </c>
      <c r="F17" s="65">
        <v>0.997</v>
      </c>
      <c r="G17" s="64">
        <v>29.91</v>
      </c>
      <c r="H17" s="65">
        <v>0.97419999999999995</v>
      </c>
      <c r="I17" s="64">
        <v>34.1</v>
      </c>
      <c r="J17" s="65">
        <v>0.99819999999999998</v>
      </c>
      <c r="K17" s="64">
        <v>29.95</v>
      </c>
      <c r="L17" s="48">
        <v>0.98999999999999488</v>
      </c>
      <c r="M17" s="37"/>
    </row>
    <row r="18" spans="1:13" s="37" customFormat="1" ht="20.100000000000001" customHeight="1" x14ac:dyDescent="0.2">
      <c r="A18" s="69">
        <v>15</v>
      </c>
      <c r="B18" s="63" t="s">
        <v>13</v>
      </c>
      <c r="C18" s="64">
        <v>98.92</v>
      </c>
      <c r="D18" s="65">
        <v>1</v>
      </c>
      <c r="E18" s="66">
        <v>5</v>
      </c>
      <c r="F18" s="65">
        <v>0.98909999999999998</v>
      </c>
      <c r="G18" s="64">
        <v>29.67</v>
      </c>
      <c r="H18" s="65">
        <v>0.98109999999999997</v>
      </c>
      <c r="I18" s="64">
        <v>34.340000000000003</v>
      </c>
      <c r="J18" s="65">
        <v>0.997</v>
      </c>
      <c r="K18" s="64">
        <v>29.91</v>
      </c>
      <c r="L18" s="48">
        <v>-1.9999999999996021E-2</v>
      </c>
    </row>
    <row r="19" spans="1:13" s="35" customFormat="1" ht="20.100000000000001" customHeight="1" x14ac:dyDescent="0.2">
      <c r="A19" s="69">
        <v>16</v>
      </c>
      <c r="B19" s="63" t="s">
        <v>83</v>
      </c>
      <c r="C19" s="64">
        <v>98.63</v>
      </c>
      <c r="D19" s="65">
        <v>1</v>
      </c>
      <c r="E19" s="66">
        <v>5</v>
      </c>
      <c r="F19" s="65">
        <v>0.98850000000000005</v>
      </c>
      <c r="G19" s="64">
        <v>29.65</v>
      </c>
      <c r="H19" s="65">
        <v>0.97230000000000005</v>
      </c>
      <c r="I19" s="64">
        <v>34.03</v>
      </c>
      <c r="J19" s="65">
        <v>0.99850000000000005</v>
      </c>
      <c r="K19" s="64">
        <v>29.95</v>
      </c>
      <c r="L19" s="48">
        <v>-0.17000000000000171</v>
      </c>
      <c r="M19" s="37"/>
    </row>
    <row r="20" spans="1:13" s="35" customFormat="1" ht="20.100000000000001" customHeight="1" x14ac:dyDescent="0.2">
      <c r="A20" s="69">
        <v>17</v>
      </c>
      <c r="B20" s="63" t="s">
        <v>9</v>
      </c>
      <c r="C20" s="64">
        <v>98.62</v>
      </c>
      <c r="D20" s="65">
        <v>1</v>
      </c>
      <c r="E20" s="66">
        <v>5</v>
      </c>
      <c r="F20" s="65">
        <v>0.97650000000000003</v>
      </c>
      <c r="G20" s="64">
        <v>29.3</v>
      </c>
      <c r="H20" s="65">
        <v>0.98240000000000005</v>
      </c>
      <c r="I20" s="64">
        <v>34.39</v>
      </c>
      <c r="J20" s="65">
        <v>0.99780000000000002</v>
      </c>
      <c r="K20" s="64">
        <v>29.93</v>
      </c>
      <c r="L20" s="48">
        <v>-0.17000000000000171</v>
      </c>
      <c r="M20" s="37"/>
    </row>
    <row r="21" spans="1:13" s="35" customFormat="1" ht="20.100000000000001" customHeight="1" x14ac:dyDescent="0.2">
      <c r="A21" s="69">
        <v>18</v>
      </c>
      <c r="B21" s="63" t="s">
        <v>8</v>
      </c>
      <c r="C21" s="64">
        <v>98.59</v>
      </c>
      <c r="D21" s="65">
        <v>1</v>
      </c>
      <c r="E21" s="66">
        <v>5</v>
      </c>
      <c r="F21" s="65">
        <v>0.97660000000000002</v>
      </c>
      <c r="G21" s="64">
        <v>29.3</v>
      </c>
      <c r="H21" s="65">
        <v>0.98089999999999999</v>
      </c>
      <c r="I21" s="64">
        <v>34.33</v>
      </c>
      <c r="J21" s="65">
        <v>0.99870000000000003</v>
      </c>
      <c r="K21" s="64">
        <v>29.96</v>
      </c>
      <c r="L21" s="48">
        <v>0.15000000000000568</v>
      </c>
      <c r="M21" s="37"/>
    </row>
    <row r="22" spans="1:13" s="35" customFormat="1" ht="20.100000000000001" customHeight="1" x14ac:dyDescent="0.2">
      <c r="A22" s="69">
        <v>19</v>
      </c>
      <c r="B22" s="63" t="s">
        <v>16</v>
      </c>
      <c r="C22" s="64">
        <v>98.16</v>
      </c>
      <c r="D22" s="65">
        <v>1</v>
      </c>
      <c r="E22" s="66">
        <v>5</v>
      </c>
      <c r="F22" s="65">
        <v>0.95069999999999999</v>
      </c>
      <c r="G22" s="64">
        <v>28.52</v>
      </c>
      <c r="H22" s="65">
        <v>0.99109999999999998</v>
      </c>
      <c r="I22" s="64">
        <v>34.69</v>
      </c>
      <c r="J22" s="65">
        <v>0.99850000000000005</v>
      </c>
      <c r="K22" s="64">
        <v>29.95</v>
      </c>
      <c r="L22" s="48">
        <v>-0.13000000000000966</v>
      </c>
      <c r="M22" s="37"/>
    </row>
    <row r="23" spans="1:13" ht="20.100000000000001" customHeight="1" x14ac:dyDescent="0.2">
      <c r="A23" s="69">
        <v>20</v>
      </c>
      <c r="B23" s="63" t="s">
        <v>340</v>
      </c>
      <c r="C23" s="64">
        <v>96.39</v>
      </c>
      <c r="D23" s="65">
        <v>1</v>
      </c>
      <c r="E23" s="66">
        <v>5</v>
      </c>
      <c r="F23" s="65">
        <v>0.96220000000000006</v>
      </c>
      <c r="G23" s="64">
        <v>28.87</v>
      </c>
      <c r="H23" s="65">
        <v>0.93079999999999996</v>
      </c>
      <c r="I23" s="64">
        <v>32.58</v>
      </c>
      <c r="J23" s="65">
        <v>0.998</v>
      </c>
      <c r="K23" s="64">
        <v>29.94</v>
      </c>
      <c r="L23" s="48">
        <v>-1.2000000000000028</v>
      </c>
      <c r="M23" s="37"/>
    </row>
    <row r="24" spans="1:13" s="35" customFormat="1" ht="20.100000000000001" customHeight="1" x14ac:dyDescent="0.2">
      <c r="A24" s="69">
        <v>21</v>
      </c>
      <c r="B24" s="63" t="s">
        <v>11</v>
      </c>
      <c r="C24" s="64">
        <v>92.64</v>
      </c>
      <c r="D24" s="65">
        <v>0.99960000000000004</v>
      </c>
      <c r="E24" s="66">
        <v>0</v>
      </c>
      <c r="F24" s="65">
        <v>0.93740000000000001</v>
      </c>
      <c r="G24" s="64">
        <v>28.12</v>
      </c>
      <c r="H24" s="65">
        <v>0.98740000000000006</v>
      </c>
      <c r="I24" s="64">
        <v>34.56</v>
      </c>
      <c r="J24" s="65">
        <v>0.99880000000000002</v>
      </c>
      <c r="K24" s="64">
        <v>29.96</v>
      </c>
      <c r="L24" s="48">
        <v>-0.54000000000000625</v>
      </c>
      <c r="M24" s="37"/>
    </row>
    <row r="25" spans="1:13" ht="20.100000000000001" customHeight="1" x14ac:dyDescent="0.2">
      <c r="A25" s="69">
        <v>22</v>
      </c>
      <c r="B25" s="63" t="s">
        <v>1098</v>
      </c>
      <c r="C25" s="64">
        <v>98.65</v>
      </c>
      <c r="D25" s="65">
        <v>0.99990000000000001</v>
      </c>
      <c r="E25" s="66"/>
      <c r="F25" s="67">
        <v>0.98460000000000003</v>
      </c>
      <c r="G25" s="64"/>
      <c r="H25" s="68">
        <v>0.9849</v>
      </c>
      <c r="I25" s="64"/>
      <c r="J25" s="68">
        <v>0.99850000000000005</v>
      </c>
      <c r="K25" s="64"/>
      <c r="L25" s="48">
        <v>4.0000000000006253E-2</v>
      </c>
      <c r="M25" s="37"/>
    </row>
    <row r="27" spans="1:13" x14ac:dyDescent="0.2">
      <c r="F27" s="51"/>
      <c r="G27" s="50"/>
    </row>
  </sheetData>
  <sortState xmlns:xlrd2="http://schemas.microsoft.com/office/spreadsheetml/2017/richdata2" ref="B4:L24">
    <sortCondition descending="1" ref="C4:C24"/>
  </sortState>
  <mergeCells count="1">
    <mergeCell ref="A2:L2"/>
  </mergeCells>
  <phoneticPr fontId="1" type="noConversion"/>
  <pageMargins left="0.98" right="0.16" top="0.55000000000000004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workbookViewId="0">
      <pane ySplit="4" topLeftCell="A8" activePane="bottomLeft" state="frozen"/>
      <selection pane="bottomLeft" activeCell="U15" sqref="U15"/>
    </sheetView>
  </sheetViews>
  <sheetFormatPr defaultRowHeight="14.25" x14ac:dyDescent="0.2"/>
  <cols>
    <col min="1" max="1" width="4.125" customWidth="1"/>
    <col min="6" max="6" width="7.625" customWidth="1"/>
    <col min="8" max="8" width="7.625" customWidth="1"/>
    <col min="10" max="10" width="7.625" customWidth="1"/>
    <col min="12" max="12" width="7.625" customWidth="1"/>
    <col min="14" max="14" width="7.625" customWidth="1"/>
    <col min="16" max="16" width="7.625" customWidth="1"/>
  </cols>
  <sheetData>
    <row r="1" spans="1:17" ht="20.100000000000001" customHeight="1" x14ac:dyDescent="0.2">
      <c r="A1" s="7" t="s">
        <v>58</v>
      </c>
    </row>
    <row r="2" spans="1:17" ht="39.950000000000003" customHeight="1" x14ac:dyDescent="0.2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pans="1:17" s="8" customFormat="1" ht="24.75" customHeight="1" x14ac:dyDescent="0.2">
      <c r="A3" s="89" t="s">
        <v>24</v>
      </c>
      <c r="B3" s="91" t="s">
        <v>86</v>
      </c>
      <c r="C3" s="93" t="s">
        <v>25</v>
      </c>
      <c r="D3" s="93" t="s">
        <v>26</v>
      </c>
      <c r="E3" s="93" t="s">
        <v>40</v>
      </c>
      <c r="F3" s="97" t="s">
        <v>27</v>
      </c>
      <c r="G3" s="98"/>
      <c r="H3" s="95" t="s">
        <v>28</v>
      </c>
      <c r="I3" s="96"/>
      <c r="J3" s="95" t="s">
        <v>29</v>
      </c>
      <c r="K3" s="96"/>
      <c r="L3" s="95" t="s">
        <v>30</v>
      </c>
      <c r="M3" s="96"/>
      <c r="N3" s="95" t="s">
        <v>31</v>
      </c>
      <c r="O3" s="96"/>
      <c r="P3" s="95" t="s">
        <v>32</v>
      </c>
      <c r="Q3" s="96"/>
    </row>
    <row r="4" spans="1:17" s="8" customFormat="1" ht="28.5" customHeight="1" x14ac:dyDescent="0.2">
      <c r="A4" s="90"/>
      <c r="B4" s="92"/>
      <c r="C4" s="94"/>
      <c r="D4" s="94"/>
      <c r="E4" s="94"/>
      <c r="F4" s="4" t="s">
        <v>37</v>
      </c>
      <c r="G4" s="4" t="s">
        <v>40</v>
      </c>
      <c r="H4" s="4" t="s">
        <v>37</v>
      </c>
      <c r="I4" s="4" t="s">
        <v>40</v>
      </c>
      <c r="J4" s="4" t="s">
        <v>37</v>
      </c>
      <c r="K4" s="4" t="s">
        <v>40</v>
      </c>
      <c r="L4" s="4" t="s">
        <v>37</v>
      </c>
      <c r="M4" s="4" t="s">
        <v>40</v>
      </c>
      <c r="N4" s="4" t="s">
        <v>37</v>
      </c>
      <c r="O4" s="4" t="s">
        <v>40</v>
      </c>
      <c r="P4" s="4" t="s">
        <v>37</v>
      </c>
      <c r="Q4" s="4" t="s">
        <v>40</v>
      </c>
    </row>
    <row r="5" spans="1:17" s="8" customFormat="1" ht="20.100000000000001" customHeight="1" x14ac:dyDescent="0.2">
      <c r="A5" s="5">
        <v>1</v>
      </c>
      <c r="B5" s="26" t="s">
        <v>6</v>
      </c>
      <c r="C5" s="26">
        <v>9705</v>
      </c>
      <c r="D5" s="26">
        <v>9705</v>
      </c>
      <c r="E5" s="28">
        <v>1</v>
      </c>
      <c r="F5" s="40">
        <v>1022</v>
      </c>
      <c r="G5" s="41">
        <v>1</v>
      </c>
      <c r="H5" s="40">
        <v>1826</v>
      </c>
      <c r="I5" s="41">
        <v>1</v>
      </c>
      <c r="J5" s="40">
        <v>0</v>
      </c>
      <c r="K5" s="41">
        <v>0</v>
      </c>
      <c r="L5" s="40">
        <v>0</v>
      </c>
      <c r="M5" s="41">
        <v>0</v>
      </c>
      <c r="N5" s="40">
        <v>3042</v>
      </c>
      <c r="O5" s="41">
        <v>1</v>
      </c>
      <c r="P5" s="40">
        <v>3815</v>
      </c>
      <c r="Q5" s="41">
        <v>1</v>
      </c>
    </row>
    <row r="6" spans="1:17" s="8" customFormat="1" ht="20.100000000000001" customHeight="1" x14ac:dyDescent="0.2">
      <c r="A6" s="5">
        <v>2</v>
      </c>
      <c r="B6" s="26" t="s">
        <v>13</v>
      </c>
      <c r="C6" s="26">
        <v>2381</v>
      </c>
      <c r="D6" s="26">
        <v>2381</v>
      </c>
      <c r="E6" s="28">
        <v>1</v>
      </c>
      <c r="F6" s="40">
        <v>491</v>
      </c>
      <c r="G6" s="41">
        <v>1</v>
      </c>
      <c r="H6" s="40">
        <v>281</v>
      </c>
      <c r="I6" s="41">
        <v>1</v>
      </c>
      <c r="J6" s="40">
        <v>13</v>
      </c>
      <c r="K6" s="41">
        <v>1</v>
      </c>
      <c r="L6" s="40">
        <v>0</v>
      </c>
      <c r="M6" s="41">
        <v>0</v>
      </c>
      <c r="N6" s="40">
        <v>1028</v>
      </c>
      <c r="O6" s="41">
        <v>1</v>
      </c>
      <c r="P6" s="40">
        <v>568</v>
      </c>
      <c r="Q6" s="41">
        <v>1</v>
      </c>
    </row>
    <row r="7" spans="1:17" s="8" customFormat="1" ht="20.100000000000001" customHeight="1" x14ac:dyDescent="0.2">
      <c r="A7" s="5">
        <v>3</v>
      </c>
      <c r="B7" s="26" t="s">
        <v>81</v>
      </c>
      <c r="C7" s="26">
        <v>800</v>
      </c>
      <c r="D7" s="26">
        <v>800</v>
      </c>
      <c r="E7" s="28">
        <v>1</v>
      </c>
      <c r="F7" s="40">
        <v>182</v>
      </c>
      <c r="G7" s="41">
        <v>1</v>
      </c>
      <c r="H7" s="40">
        <v>224</v>
      </c>
      <c r="I7" s="41">
        <v>1</v>
      </c>
      <c r="J7" s="40">
        <v>41</v>
      </c>
      <c r="K7" s="41">
        <v>1</v>
      </c>
      <c r="L7" s="40">
        <v>0</v>
      </c>
      <c r="M7" s="41">
        <v>0</v>
      </c>
      <c r="N7" s="40">
        <v>89</v>
      </c>
      <c r="O7" s="41">
        <v>1</v>
      </c>
      <c r="P7" s="40">
        <v>264</v>
      </c>
      <c r="Q7" s="41">
        <v>1</v>
      </c>
    </row>
    <row r="8" spans="1:17" s="8" customFormat="1" ht="20.100000000000001" customHeight="1" x14ac:dyDescent="0.2">
      <c r="A8" s="5">
        <v>4</v>
      </c>
      <c r="B8" s="26" t="s">
        <v>16</v>
      </c>
      <c r="C8" s="26">
        <v>1096</v>
      </c>
      <c r="D8" s="26">
        <v>1096</v>
      </c>
      <c r="E8" s="28">
        <v>1</v>
      </c>
      <c r="F8" s="40">
        <v>301</v>
      </c>
      <c r="G8" s="41">
        <v>1</v>
      </c>
      <c r="H8" s="40">
        <v>43</v>
      </c>
      <c r="I8" s="41">
        <v>1</v>
      </c>
      <c r="J8" s="40">
        <v>12</v>
      </c>
      <c r="K8" s="41">
        <v>1</v>
      </c>
      <c r="L8" s="40">
        <v>0</v>
      </c>
      <c r="M8" s="41">
        <v>0</v>
      </c>
      <c r="N8" s="40">
        <v>418</v>
      </c>
      <c r="O8" s="41">
        <v>1</v>
      </c>
      <c r="P8" s="40">
        <v>322</v>
      </c>
      <c r="Q8" s="41">
        <v>1</v>
      </c>
    </row>
    <row r="9" spans="1:17" s="8" customFormat="1" ht="20.100000000000001" customHeight="1" x14ac:dyDescent="0.2">
      <c r="A9" s="5">
        <v>5</v>
      </c>
      <c r="B9" s="26" t="s">
        <v>80</v>
      </c>
      <c r="C9" s="26">
        <v>2504</v>
      </c>
      <c r="D9" s="26">
        <v>2504</v>
      </c>
      <c r="E9" s="28">
        <v>1</v>
      </c>
      <c r="F9" s="40">
        <v>347</v>
      </c>
      <c r="G9" s="41">
        <v>1</v>
      </c>
      <c r="H9" s="40">
        <v>369</v>
      </c>
      <c r="I9" s="41">
        <v>1</v>
      </c>
      <c r="J9" s="40">
        <v>125</v>
      </c>
      <c r="K9" s="41">
        <v>1</v>
      </c>
      <c r="L9" s="40">
        <v>0</v>
      </c>
      <c r="M9" s="41">
        <v>0</v>
      </c>
      <c r="N9" s="40">
        <v>910</v>
      </c>
      <c r="O9" s="41">
        <v>1</v>
      </c>
      <c r="P9" s="40">
        <v>753</v>
      </c>
      <c r="Q9" s="41">
        <v>1</v>
      </c>
    </row>
    <row r="10" spans="1:17" s="8" customFormat="1" ht="20.100000000000001" customHeight="1" x14ac:dyDescent="0.2">
      <c r="A10" s="5">
        <v>6</v>
      </c>
      <c r="B10" s="26" t="s">
        <v>8</v>
      </c>
      <c r="C10" s="26">
        <v>2055</v>
      </c>
      <c r="D10" s="26">
        <v>2055</v>
      </c>
      <c r="E10" s="28">
        <v>1</v>
      </c>
      <c r="F10" s="40">
        <v>196</v>
      </c>
      <c r="G10" s="41">
        <v>1</v>
      </c>
      <c r="H10" s="40">
        <v>156</v>
      </c>
      <c r="I10" s="41">
        <v>1</v>
      </c>
      <c r="J10" s="40">
        <v>2</v>
      </c>
      <c r="K10" s="41">
        <v>1</v>
      </c>
      <c r="L10" s="40">
        <v>0</v>
      </c>
      <c r="M10" s="41">
        <v>0</v>
      </c>
      <c r="N10" s="40">
        <v>466</v>
      </c>
      <c r="O10" s="41">
        <v>1</v>
      </c>
      <c r="P10" s="40">
        <v>1235</v>
      </c>
      <c r="Q10" s="41">
        <v>1</v>
      </c>
    </row>
    <row r="11" spans="1:17" s="8" customFormat="1" ht="20.100000000000001" customHeight="1" x14ac:dyDescent="0.2">
      <c r="A11" s="5">
        <v>7</v>
      </c>
      <c r="B11" s="26" t="s">
        <v>10</v>
      </c>
      <c r="C11" s="26">
        <v>924</v>
      </c>
      <c r="D11" s="26">
        <v>924</v>
      </c>
      <c r="E11" s="28">
        <v>1</v>
      </c>
      <c r="F11" s="40">
        <v>262</v>
      </c>
      <c r="G11" s="41">
        <v>1</v>
      </c>
      <c r="H11" s="40">
        <v>108</v>
      </c>
      <c r="I11" s="41">
        <v>1</v>
      </c>
      <c r="J11" s="40">
        <v>24</v>
      </c>
      <c r="K11" s="41">
        <v>1</v>
      </c>
      <c r="L11" s="40">
        <v>0</v>
      </c>
      <c r="M11" s="41">
        <v>0</v>
      </c>
      <c r="N11" s="40">
        <v>310</v>
      </c>
      <c r="O11" s="41">
        <v>1</v>
      </c>
      <c r="P11" s="40">
        <v>220</v>
      </c>
      <c r="Q11" s="41">
        <v>1</v>
      </c>
    </row>
    <row r="12" spans="1:17" s="8" customFormat="1" ht="20.100000000000001" customHeight="1" x14ac:dyDescent="0.2">
      <c r="A12" s="5">
        <v>8</v>
      </c>
      <c r="B12" s="26" t="s">
        <v>17</v>
      </c>
      <c r="C12" s="26">
        <v>945</v>
      </c>
      <c r="D12" s="26">
        <v>945</v>
      </c>
      <c r="E12" s="28">
        <v>1</v>
      </c>
      <c r="F12" s="40">
        <v>95</v>
      </c>
      <c r="G12" s="41">
        <v>1</v>
      </c>
      <c r="H12" s="40">
        <v>284</v>
      </c>
      <c r="I12" s="41">
        <v>1</v>
      </c>
      <c r="J12" s="40">
        <v>11</v>
      </c>
      <c r="K12" s="41">
        <v>1</v>
      </c>
      <c r="L12" s="40">
        <v>0</v>
      </c>
      <c r="M12" s="41">
        <v>0</v>
      </c>
      <c r="N12" s="40">
        <v>361</v>
      </c>
      <c r="O12" s="41">
        <v>1</v>
      </c>
      <c r="P12" s="40">
        <v>194</v>
      </c>
      <c r="Q12" s="41">
        <v>1</v>
      </c>
    </row>
    <row r="13" spans="1:17" s="8" customFormat="1" ht="20.100000000000001" customHeight="1" x14ac:dyDescent="0.2">
      <c r="A13" s="5">
        <v>9</v>
      </c>
      <c r="B13" s="26" t="s">
        <v>15</v>
      </c>
      <c r="C13" s="26">
        <v>1089</v>
      </c>
      <c r="D13" s="26">
        <v>1089</v>
      </c>
      <c r="E13" s="28">
        <v>1</v>
      </c>
      <c r="F13" s="40">
        <v>123</v>
      </c>
      <c r="G13" s="41">
        <v>1</v>
      </c>
      <c r="H13" s="40">
        <v>347</v>
      </c>
      <c r="I13" s="41">
        <v>1</v>
      </c>
      <c r="J13" s="40">
        <v>14</v>
      </c>
      <c r="K13" s="41">
        <v>1</v>
      </c>
      <c r="L13" s="40">
        <v>0</v>
      </c>
      <c r="M13" s="41">
        <v>0</v>
      </c>
      <c r="N13" s="40">
        <v>260</v>
      </c>
      <c r="O13" s="41">
        <v>1</v>
      </c>
      <c r="P13" s="40">
        <v>345</v>
      </c>
      <c r="Q13" s="41">
        <v>1</v>
      </c>
    </row>
    <row r="14" spans="1:17" s="81" customFormat="1" ht="20.100000000000001" customHeight="1" x14ac:dyDescent="0.2">
      <c r="A14" s="76">
        <v>10</v>
      </c>
      <c r="B14" s="77" t="s">
        <v>11</v>
      </c>
      <c r="C14" s="77">
        <v>2239</v>
      </c>
      <c r="D14" s="77">
        <v>2238</v>
      </c>
      <c r="E14" s="78">
        <v>0.99960000000000004</v>
      </c>
      <c r="F14" s="79">
        <v>227</v>
      </c>
      <c r="G14" s="80">
        <v>1</v>
      </c>
      <c r="H14" s="79">
        <v>208</v>
      </c>
      <c r="I14" s="80">
        <v>1</v>
      </c>
      <c r="J14" s="79">
        <v>6</v>
      </c>
      <c r="K14" s="80">
        <v>1</v>
      </c>
      <c r="L14" s="79">
        <v>0</v>
      </c>
      <c r="M14" s="80">
        <v>0</v>
      </c>
      <c r="N14" s="79">
        <v>978</v>
      </c>
      <c r="O14" s="80">
        <v>1</v>
      </c>
      <c r="P14" s="79">
        <v>820</v>
      </c>
      <c r="Q14" s="80">
        <v>0.99880000000000002</v>
      </c>
    </row>
    <row r="15" spans="1:17" s="8" customFormat="1" ht="20.100000000000001" customHeight="1" x14ac:dyDescent="0.2">
      <c r="A15" s="5">
        <v>11</v>
      </c>
      <c r="B15" s="26" t="s">
        <v>85</v>
      </c>
      <c r="C15" s="26">
        <v>586</v>
      </c>
      <c r="D15" s="26">
        <v>586</v>
      </c>
      <c r="E15" s="28">
        <v>1</v>
      </c>
      <c r="F15" s="40">
        <v>64</v>
      </c>
      <c r="G15" s="41">
        <v>1</v>
      </c>
      <c r="H15" s="40">
        <v>266</v>
      </c>
      <c r="I15" s="41">
        <v>1</v>
      </c>
      <c r="J15" s="40">
        <v>9</v>
      </c>
      <c r="K15" s="41">
        <v>1</v>
      </c>
      <c r="L15" s="40">
        <v>0</v>
      </c>
      <c r="M15" s="41">
        <v>0</v>
      </c>
      <c r="N15" s="40">
        <v>179</v>
      </c>
      <c r="O15" s="41">
        <v>1</v>
      </c>
      <c r="P15" s="40">
        <v>68</v>
      </c>
      <c r="Q15" s="41">
        <v>1</v>
      </c>
    </row>
    <row r="16" spans="1:17" s="8" customFormat="1" ht="20.100000000000001" customHeight="1" x14ac:dyDescent="0.2">
      <c r="A16" s="5">
        <v>12</v>
      </c>
      <c r="B16" s="26" t="s">
        <v>84</v>
      </c>
      <c r="C16" s="26">
        <v>1843</v>
      </c>
      <c r="D16" s="26">
        <v>1843</v>
      </c>
      <c r="E16" s="28">
        <v>1</v>
      </c>
      <c r="F16" s="40">
        <v>314</v>
      </c>
      <c r="G16" s="41">
        <v>1</v>
      </c>
      <c r="H16" s="40">
        <v>214</v>
      </c>
      <c r="I16" s="41">
        <v>1</v>
      </c>
      <c r="J16" s="40">
        <v>62</v>
      </c>
      <c r="K16" s="41">
        <v>1</v>
      </c>
      <c r="L16" s="40">
        <v>2</v>
      </c>
      <c r="M16" s="41">
        <v>1</v>
      </c>
      <c r="N16" s="40">
        <v>747</v>
      </c>
      <c r="O16" s="41">
        <v>1</v>
      </c>
      <c r="P16" s="40">
        <v>504</v>
      </c>
      <c r="Q16" s="41">
        <v>1</v>
      </c>
    </row>
    <row r="17" spans="1:17" s="8" customFormat="1" ht="20.100000000000001" customHeight="1" x14ac:dyDescent="0.2">
      <c r="A17" s="5">
        <v>13</v>
      </c>
      <c r="B17" s="26" t="s">
        <v>14</v>
      </c>
      <c r="C17" s="26">
        <v>2124</v>
      </c>
      <c r="D17" s="26">
        <v>2124</v>
      </c>
      <c r="E17" s="28">
        <v>1</v>
      </c>
      <c r="F17" s="40">
        <v>183</v>
      </c>
      <c r="G17" s="41">
        <v>1</v>
      </c>
      <c r="H17" s="40">
        <v>356</v>
      </c>
      <c r="I17" s="41">
        <v>1</v>
      </c>
      <c r="J17" s="40">
        <v>150</v>
      </c>
      <c r="K17" s="41">
        <v>1</v>
      </c>
      <c r="L17" s="40">
        <v>0</v>
      </c>
      <c r="M17" s="41">
        <v>0</v>
      </c>
      <c r="N17" s="40">
        <v>448</v>
      </c>
      <c r="O17" s="41">
        <v>1</v>
      </c>
      <c r="P17" s="40">
        <v>987</v>
      </c>
      <c r="Q17" s="41">
        <v>1</v>
      </c>
    </row>
    <row r="18" spans="1:17" s="8" customFormat="1" ht="20.100000000000001" customHeight="1" x14ac:dyDescent="0.2">
      <c r="A18" s="5">
        <v>14</v>
      </c>
      <c r="B18" s="26" t="s">
        <v>7</v>
      </c>
      <c r="C18" s="26">
        <v>1665</v>
      </c>
      <c r="D18" s="26">
        <v>1665</v>
      </c>
      <c r="E18" s="28">
        <v>1</v>
      </c>
      <c r="F18" s="40">
        <v>223</v>
      </c>
      <c r="G18" s="41">
        <v>1</v>
      </c>
      <c r="H18" s="40">
        <v>242</v>
      </c>
      <c r="I18" s="41">
        <v>1</v>
      </c>
      <c r="J18" s="40">
        <v>18</v>
      </c>
      <c r="K18" s="41">
        <v>1</v>
      </c>
      <c r="L18" s="40">
        <v>6</v>
      </c>
      <c r="M18" s="41">
        <v>1</v>
      </c>
      <c r="N18" s="40">
        <v>403</v>
      </c>
      <c r="O18" s="41">
        <v>1</v>
      </c>
      <c r="P18" s="40">
        <v>773</v>
      </c>
      <c r="Q18" s="41">
        <v>1</v>
      </c>
    </row>
    <row r="19" spans="1:17" s="8" customFormat="1" ht="20.100000000000001" customHeight="1" x14ac:dyDescent="0.2">
      <c r="A19" s="5">
        <v>15</v>
      </c>
      <c r="B19" s="26" t="s">
        <v>83</v>
      </c>
      <c r="C19" s="26">
        <v>781</v>
      </c>
      <c r="D19" s="26">
        <v>781</v>
      </c>
      <c r="E19" s="28">
        <v>1</v>
      </c>
      <c r="F19" s="40">
        <v>102</v>
      </c>
      <c r="G19" s="41">
        <v>1</v>
      </c>
      <c r="H19" s="40">
        <v>163</v>
      </c>
      <c r="I19" s="41">
        <v>1</v>
      </c>
      <c r="J19" s="40">
        <v>0</v>
      </c>
      <c r="K19" s="41">
        <v>0</v>
      </c>
      <c r="L19" s="40">
        <v>4</v>
      </c>
      <c r="M19" s="41">
        <v>1</v>
      </c>
      <c r="N19" s="40">
        <v>68</v>
      </c>
      <c r="O19" s="41">
        <v>1</v>
      </c>
      <c r="P19" s="40">
        <v>444</v>
      </c>
      <c r="Q19" s="41">
        <v>1</v>
      </c>
    </row>
    <row r="20" spans="1:17" s="8" customFormat="1" ht="20.100000000000001" customHeight="1" x14ac:dyDescent="0.2">
      <c r="A20" s="5">
        <v>16</v>
      </c>
      <c r="B20" s="26" t="s">
        <v>339</v>
      </c>
      <c r="C20" s="26">
        <v>1871</v>
      </c>
      <c r="D20" s="26">
        <v>1871</v>
      </c>
      <c r="E20" s="28">
        <v>1</v>
      </c>
      <c r="F20" s="40">
        <v>133</v>
      </c>
      <c r="G20" s="41">
        <v>1</v>
      </c>
      <c r="H20" s="40">
        <v>191</v>
      </c>
      <c r="I20" s="41">
        <v>1</v>
      </c>
      <c r="J20" s="40">
        <v>0</v>
      </c>
      <c r="K20" s="41">
        <v>0</v>
      </c>
      <c r="L20" s="40">
        <v>2</v>
      </c>
      <c r="M20" s="41">
        <v>1</v>
      </c>
      <c r="N20" s="40">
        <v>1442</v>
      </c>
      <c r="O20" s="41">
        <v>1</v>
      </c>
      <c r="P20" s="40">
        <v>103</v>
      </c>
      <c r="Q20" s="41">
        <v>1</v>
      </c>
    </row>
    <row r="21" spans="1:17" s="8" customFormat="1" ht="20.100000000000001" customHeight="1" x14ac:dyDescent="0.2">
      <c r="A21" s="5">
        <v>17</v>
      </c>
      <c r="B21" s="26" t="s">
        <v>340</v>
      </c>
      <c r="C21" s="26">
        <v>1190</v>
      </c>
      <c r="D21" s="26">
        <v>1190</v>
      </c>
      <c r="E21" s="28">
        <v>1</v>
      </c>
      <c r="F21" s="40">
        <v>225</v>
      </c>
      <c r="G21" s="41">
        <v>1</v>
      </c>
      <c r="H21" s="40">
        <v>199</v>
      </c>
      <c r="I21" s="41">
        <v>1</v>
      </c>
      <c r="J21" s="40">
        <v>0</v>
      </c>
      <c r="K21" s="41">
        <v>0</v>
      </c>
      <c r="L21" s="40">
        <v>6</v>
      </c>
      <c r="M21" s="41">
        <v>1</v>
      </c>
      <c r="N21" s="40">
        <v>687</v>
      </c>
      <c r="O21" s="41">
        <v>1</v>
      </c>
      <c r="P21" s="40">
        <v>73</v>
      </c>
      <c r="Q21" s="41">
        <v>1</v>
      </c>
    </row>
    <row r="22" spans="1:17" s="8" customFormat="1" ht="20.100000000000001" customHeight="1" x14ac:dyDescent="0.2">
      <c r="A22" s="5">
        <v>18</v>
      </c>
      <c r="B22" s="26" t="s">
        <v>341</v>
      </c>
      <c r="C22" s="26">
        <v>1891</v>
      </c>
      <c r="D22" s="26">
        <v>1891</v>
      </c>
      <c r="E22" s="28">
        <v>1</v>
      </c>
      <c r="F22" s="40">
        <v>450</v>
      </c>
      <c r="G22" s="41">
        <v>1</v>
      </c>
      <c r="H22" s="40">
        <v>280</v>
      </c>
      <c r="I22" s="41">
        <v>1</v>
      </c>
      <c r="J22" s="40">
        <v>0</v>
      </c>
      <c r="K22" s="41">
        <v>0</v>
      </c>
      <c r="L22" s="40">
        <v>0</v>
      </c>
      <c r="M22" s="41">
        <v>0</v>
      </c>
      <c r="N22" s="40">
        <v>525</v>
      </c>
      <c r="O22" s="41">
        <v>1</v>
      </c>
      <c r="P22" s="40">
        <v>636</v>
      </c>
      <c r="Q22" s="41">
        <v>1</v>
      </c>
    </row>
    <row r="23" spans="1:17" s="8" customFormat="1" ht="20.100000000000001" customHeight="1" x14ac:dyDescent="0.2">
      <c r="A23" s="5">
        <v>19</v>
      </c>
      <c r="B23" s="26" t="s">
        <v>9</v>
      </c>
      <c r="C23" s="26">
        <v>1663</v>
      </c>
      <c r="D23" s="26">
        <v>1663</v>
      </c>
      <c r="E23" s="28">
        <v>1</v>
      </c>
      <c r="F23" s="40">
        <v>95</v>
      </c>
      <c r="G23" s="41">
        <v>1</v>
      </c>
      <c r="H23" s="40">
        <v>188</v>
      </c>
      <c r="I23" s="41">
        <v>1</v>
      </c>
      <c r="J23" s="40">
        <v>27</v>
      </c>
      <c r="K23" s="41">
        <v>1</v>
      </c>
      <c r="L23" s="40">
        <v>0</v>
      </c>
      <c r="M23" s="41">
        <v>0</v>
      </c>
      <c r="N23" s="40">
        <v>208</v>
      </c>
      <c r="O23" s="41">
        <v>1</v>
      </c>
      <c r="P23" s="40">
        <v>1145</v>
      </c>
      <c r="Q23" s="41">
        <v>1</v>
      </c>
    </row>
    <row r="24" spans="1:17" s="8" customFormat="1" ht="20.100000000000001" customHeight="1" x14ac:dyDescent="0.2">
      <c r="A24" s="5">
        <v>20</v>
      </c>
      <c r="B24" s="26" t="s">
        <v>82</v>
      </c>
      <c r="C24" s="26">
        <v>1490</v>
      </c>
      <c r="D24" s="26">
        <v>1490</v>
      </c>
      <c r="E24" s="28">
        <v>1</v>
      </c>
      <c r="F24" s="40">
        <v>463</v>
      </c>
      <c r="G24" s="41">
        <v>1</v>
      </c>
      <c r="H24" s="40">
        <v>166</v>
      </c>
      <c r="I24" s="41">
        <v>1</v>
      </c>
      <c r="J24" s="40">
        <v>64</v>
      </c>
      <c r="K24" s="41">
        <v>1</v>
      </c>
      <c r="L24" s="40">
        <v>0</v>
      </c>
      <c r="M24" s="41">
        <v>0</v>
      </c>
      <c r="N24" s="40">
        <v>437</v>
      </c>
      <c r="O24" s="41">
        <v>1</v>
      </c>
      <c r="P24" s="40">
        <v>360</v>
      </c>
      <c r="Q24" s="41">
        <v>1</v>
      </c>
    </row>
    <row r="25" spans="1:17" s="8" customFormat="1" ht="20.100000000000001" customHeight="1" x14ac:dyDescent="0.2">
      <c r="A25" s="5">
        <v>21</v>
      </c>
      <c r="B25" s="26" t="s">
        <v>12</v>
      </c>
      <c r="C25" s="26">
        <v>2720</v>
      </c>
      <c r="D25" s="26">
        <v>2720</v>
      </c>
      <c r="E25" s="28">
        <v>1</v>
      </c>
      <c r="F25" s="40">
        <v>89</v>
      </c>
      <c r="G25" s="41">
        <v>1</v>
      </c>
      <c r="H25" s="40">
        <v>205</v>
      </c>
      <c r="I25" s="41">
        <v>1</v>
      </c>
      <c r="J25" s="40">
        <v>9</v>
      </c>
      <c r="K25" s="41">
        <v>1</v>
      </c>
      <c r="L25" s="40">
        <v>0</v>
      </c>
      <c r="M25" s="41">
        <v>0</v>
      </c>
      <c r="N25" s="40">
        <v>772</v>
      </c>
      <c r="O25" s="41">
        <v>1</v>
      </c>
      <c r="P25" s="40">
        <v>1645</v>
      </c>
      <c r="Q25" s="41">
        <v>1</v>
      </c>
    </row>
    <row r="26" spans="1:17" s="8" customFormat="1" ht="20.100000000000001" customHeight="1" x14ac:dyDescent="0.2">
      <c r="A26" s="15"/>
      <c r="B26" s="26" t="s">
        <v>88</v>
      </c>
      <c r="C26" s="26">
        <v>41562</v>
      </c>
      <c r="D26" s="26">
        <v>41561</v>
      </c>
      <c r="E26" s="28">
        <v>0.99990000000000001</v>
      </c>
      <c r="F26" s="40">
        <v>5587</v>
      </c>
      <c r="G26" s="41">
        <v>1</v>
      </c>
      <c r="H26" s="40">
        <v>6316</v>
      </c>
      <c r="I26" s="41">
        <v>1</v>
      </c>
      <c r="J26" s="40">
        <v>587</v>
      </c>
      <c r="K26" s="41">
        <v>1</v>
      </c>
      <c r="L26" s="40">
        <v>20</v>
      </c>
      <c r="M26" s="41">
        <v>1</v>
      </c>
      <c r="N26" s="40">
        <v>13778</v>
      </c>
      <c r="O26" s="41">
        <v>1</v>
      </c>
      <c r="P26" s="40">
        <v>15274</v>
      </c>
      <c r="Q26" s="41">
        <v>0.99990000000000001</v>
      </c>
    </row>
  </sheetData>
  <sortState xmlns:xlrd2="http://schemas.microsoft.com/office/spreadsheetml/2017/richdata2" ref="B5:Q25">
    <sortCondition ref="B5:B25" customList="成都市,绵阳市,自贡市,攀枝花市,泸州市,德阳市,广元市,遂宁市,内江市,乐山市,资阳市,宜宾市,南充市,达州市,雅安市,阿坝州,甘孜州,凉山州,广安市,巴中市,眉山市"/>
  </sortState>
  <mergeCells count="12">
    <mergeCell ref="A3:A4"/>
    <mergeCell ref="B3:B4"/>
    <mergeCell ref="C3:C4"/>
    <mergeCell ref="D3:D4"/>
    <mergeCell ref="A2:Q2"/>
    <mergeCell ref="H3:I3"/>
    <mergeCell ref="J3:K3"/>
    <mergeCell ref="L3:M3"/>
    <mergeCell ref="N3:O3"/>
    <mergeCell ref="P3:Q3"/>
    <mergeCell ref="E3:E4"/>
    <mergeCell ref="F3:G3"/>
  </mergeCells>
  <phoneticPr fontId="1" type="noConversion"/>
  <pageMargins left="0.16" right="0.1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24" sqref="T24"/>
    </sheetView>
  </sheetViews>
  <sheetFormatPr defaultRowHeight="14.25" x14ac:dyDescent="0.2"/>
  <cols>
    <col min="1" max="1" width="4.375" customWidth="1"/>
    <col min="2" max="5" width="8.625" customWidth="1"/>
    <col min="6" max="6" width="7" customWidth="1"/>
    <col min="7" max="7" width="9.875" customWidth="1"/>
    <col min="8" max="8" width="6.625" customWidth="1"/>
    <col min="9" max="9" width="8.625" customWidth="1"/>
    <col min="10" max="10" width="6.25" customWidth="1"/>
    <col min="11" max="11" width="8.625" customWidth="1"/>
    <col min="12" max="12" width="6.5" customWidth="1"/>
    <col min="13" max="13" width="8.625" customWidth="1"/>
    <col min="14" max="14" width="6.75" customWidth="1"/>
    <col min="15" max="15" width="8.625" customWidth="1"/>
    <col min="16" max="16" width="7.625" customWidth="1"/>
    <col min="17" max="17" width="8.625" customWidth="1"/>
  </cols>
  <sheetData>
    <row r="1" spans="1:18" ht="20.100000000000001" customHeight="1" x14ac:dyDescent="0.2">
      <c r="A1" s="7" t="s">
        <v>59</v>
      </c>
    </row>
    <row r="2" spans="1:18" ht="39.950000000000003" customHeight="1" x14ac:dyDescent="0.2">
      <c r="A2" s="99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7" customFormat="1" ht="32.25" customHeight="1" x14ac:dyDescent="0.2">
      <c r="A3" s="103" t="s">
        <v>20</v>
      </c>
      <c r="B3" s="91" t="s">
        <v>86</v>
      </c>
      <c r="C3" s="91" t="s">
        <v>34</v>
      </c>
      <c r="D3" s="91" t="s">
        <v>35</v>
      </c>
      <c r="E3" s="106" t="s">
        <v>42</v>
      </c>
      <c r="F3" s="100" t="s">
        <v>27</v>
      </c>
      <c r="G3" s="101"/>
      <c r="H3" s="100" t="s">
        <v>28</v>
      </c>
      <c r="I3" s="101"/>
      <c r="J3" s="100" t="s">
        <v>29</v>
      </c>
      <c r="K3" s="101"/>
      <c r="L3" s="100" t="s">
        <v>30</v>
      </c>
      <c r="M3" s="101"/>
      <c r="N3" s="100" t="s">
        <v>31</v>
      </c>
      <c r="O3" s="101"/>
      <c r="P3" s="100" t="s">
        <v>32</v>
      </c>
      <c r="Q3" s="102"/>
      <c r="R3" s="93" t="s">
        <v>97</v>
      </c>
    </row>
    <row r="4" spans="1:18" s="7" customFormat="1" ht="24.75" customHeight="1" x14ac:dyDescent="0.2">
      <c r="A4" s="104"/>
      <c r="B4" s="92"/>
      <c r="C4" s="105"/>
      <c r="D4" s="105"/>
      <c r="E4" s="107"/>
      <c r="F4" s="10" t="s">
        <v>36</v>
      </c>
      <c r="G4" s="10" t="s">
        <v>39</v>
      </c>
      <c r="H4" s="10" t="s">
        <v>36</v>
      </c>
      <c r="I4" s="10" t="s">
        <v>39</v>
      </c>
      <c r="J4" s="10" t="s">
        <v>36</v>
      </c>
      <c r="K4" s="10" t="s">
        <v>39</v>
      </c>
      <c r="L4" s="10" t="s">
        <v>62</v>
      </c>
      <c r="M4" s="10" t="s">
        <v>39</v>
      </c>
      <c r="N4" s="10" t="s">
        <v>36</v>
      </c>
      <c r="O4" s="10" t="s">
        <v>39</v>
      </c>
      <c r="P4" s="10" t="s">
        <v>36</v>
      </c>
      <c r="Q4" s="20" t="s">
        <v>39</v>
      </c>
      <c r="R4" s="94"/>
    </row>
    <row r="5" spans="1:18" s="52" customFormat="1" ht="20.100000000000001" customHeight="1" x14ac:dyDescent="0.2">
      <c r="A5" s="9">
        <v>1</v>
      </c>
      <c r="B5" s="25" t="s">
        <v>341</v>
      </c>
      <c r="C5" s="25">
        <v>1891</v>
      </c>
      <c r="D5" s="25">
        <v>1891</v>
      </c>
      <c r="E5" s="27">
        <v>1</v>
      </c>
      <c r="F5" s="25">
        <v>450</v>
      </c>
      <c r="G5" s="27">
        <v>1</v>
      </c>
      <c r="H5" s="25">
        <v>280</v>
      </c>
      <c r="I5" s="27">
        <v>1</v>
      </c>
      <c r="J5" s="25">
        <v>0</v>
      </c>
      <c r="K5" s="27">
        <v>0</v>
      </c>
      <c r="L5" s="25">
        <v>0</v>
      </c>
      <c r="M5" s="27">
        <v>0</v>
      </c>
      <c r="N5" s="25">
        <v>525</v>
      </c>
      <c r="O5" s="27">
        <v>1</v>
      </c>
      <c r="P5" s="25">
        <v>636</v>
      </c>
      <c r="Q5" s="27">
        <v>1</v>
      </c>
      <c r="R5" s="12">
        <v>4.9999999999994493E-4</v>
      </c>
    </row>
    <row r="6" spans="1:18" s="52" customFormat="1" ht="20.100000000000001" customHeight="1" x14ac:dyDescent="0.2">
      <c r="A6" s="9">
        <v>2</v>
      </c>
      <c r="B6" s="25" t="s">
        <v>82</v>
      </c>
      <c r="C6" s="25">
        <v>1490</v>
      </c>
      <c r="D6" s="25">
        <v>1489</v>
      </c>
      <c r="E6" s="27">
        <v>0.99929999999999997</v>
      </c>
      <c r="F6" s="25">
        <v>463</v>
      </c>
      <c r="G6" s="27">
        <v>1</v>
      </c>
      <c r="H6" s="25">
        <v>166</v>
      </c>
      <c r="I6" s="27">
        <v>1</v>
      </c>
      <c r="J6" s="25">
        <v>64</v>
      </c>
      <c r="K6" s="27">
        <v>1</v>
      </c>
      <c r="L6" s="25">
        <v>0</v>
      </c>
      <c r="M6" s="27">
        <v>0</v>
      </c>
      <c r="N6" s="25">
        <v>437</v>
      </c>
      <c r="O6" s="27">
        <v>0.99770000000000003</v>
      </c>
      <c r="P6" s="25">
        <v>360</v>
      </c>
      <c r="Q6" s="27">
        <v>1</v>
      </c>
      <c r="R6" s="12">
        <v>2.6999999999999247E-3</v>
      </c>
    </row>
    <row r="7" spans="1:18" s="52" customFormat="1" ht="20.100000000000001" customHeight="1" x14ac:dyDescent="0.2">
      <c r="A7" s="9">
        <v>3</v>
      </c>
      <c r="B7" s="25" t="s">
        <v>15</v>
      </c>
      <c r="C7" s="25">
        <v>1089</v>
      </c>
      <c r="D7" s="25">
        <v>1088</v>
      </c>
      <c r="E7" s="27">
        <v>0.99909999999999999</v>
      </c>
      <c r="F7" s="25">
        <v>123</v>
      </c>
      <c r="G7" s="27">
        <v>1</v>
      </c>
      <c r="H7" s="25">
        <v>347</v>
      </c>
      <c r="I7" s="27">
        <v>1</v>
      </c>
      <c r="J7" s="25">
        <v>14</v>
      </c>
      <c r="K7" s="27">
        <v>1</v>
      </c>
      <c r="L7" s="25">
        <v>0</v>
      </c>
      <c r="M7" s="27">
        <v>0</v>
      </c>
      <c r="N7" s="25">
        <v>260</v>
      </c>
      <c r="O7" s="27">
        <v>1</v>
      </c>
      <c r="P7" s="25">
        <v>345</v>
      </c>
      <c r="Q7" s="27">
        <v>0.99709999999999999</v>
      </c>
      <c r="R7" s="12">
        <v>2.8000000000000247E-3</v>
      </c>
    </row>
    <row r="8" spans="1:18" s="52" customFormat="1" ht="20.100000000000001" customHeight="1" x14ac:dyDescent="0.2">
      <c r="A8" s="9">
        <v>4</v>
      </c>
      <c r="B8" s="25" t="s">
        <v>81</v>
      </c>
      <c r="C8" s="25">
        <v>800</v>
      </c>
      <c r="D8" s="25">
        <v>799</v>
      </c>
      <c r="E8" s="27">
        <v>0.99880000000000002</v>
      </c>
      <c r="F8" s="25">
        <v>182</v>
      </c>
      <c r="G8" s="27">
        <v>1</v>
      </c>
      <c r="H8" s="25">
        <v>224</v>
      </c>
      <c r="I8" s="27">
        <v>1</v>
      </c>
      <c r="J8" s="25">
        <v>41</v>
      </c>
      <c r="K8" s="27">
        <v>1</v>
      </c>
      <c r="L8" s="25">
        <v>0</v>
      </c>
      <c r="M8" s="27">
        <v>0</v>
      </c>
      <c r="N8" s="25">
        <v>89</v>
      </c>
      <c r="O8" s="27">
        <v>1</v>
      </c>
      <c r="P8" s="25">
        <v>264</v>
      </c>
      <c r="Q8" s="27">
        <v>0.99619999999999997</v>
      </c>
      <c r="R8" s="12">
        <v>-1.1999999999999789E-3</v>
      </c>
    </row>
    <row r="9" spans="1:18" s="52" customFormat="1" ht="20.100000000000001" customHeight="1" x14ac:dyDescent="0.2">
      <c r="A9" s="9">
        <v>5</v>
      </c>
      <c r="B9" s="25" t="s">
        <v>339</v>
      </c>
      <c r="C9" s="25">
        <v>1871</v>
      </c>
      <c r="D9" s="25">
        <v>1868</v>
      </c>
      <c r="E9" s="27">
        <v>0.99839999999999995</v>
      </c>
      <c r="F9" s="25">
        <v>133</v>
      </c>
      <c r="G9" s="27">
        <v>1</v>
      </c>
      <c r="H9" s="25">
        <v>191</v>
      </c>
      <c r="I9" s="27">
        <v>1</v>
      </c>
      <c r="J9" s="25">
        <v>0</v>
      </c>
      <c r="K9" s="27">
        <v>0</v>
      </c>
      <c r="L9" s="25">
        <v>2</v>
      </c>
      <c r="M9" s="27">
        <v>1</v>
      </c>
      <c r="N9" s="25">
        <v>1442</v>
      </c>
      <c r="O9" s="27">
        <v>0.99860000000000004</v>
      </c>
      <c r="P9" s="25">
        <v>103</v>
      </c>
      <c r="Q9" s="27">
        <v>0.99029999999999996</v>
      </c>
      <c r="R9" s="12">
        <v>2.1999999999999797E-3</v>
      </c>
    </row>
    <row r="10" spans="1:18" s="54" customFormat="1" ht="20.100000000000001" customHeight="1" x14ac:dyDescent="0.2">
      <c r="A10" s="9">
        <v>6</v>
      </c>
      <c r="B10" s="25" t="s">
        <v>14</v>
      </c>
      <c r="C10" s="25">
        <v>2124</v>
      </c>
      <c r="D10" s="25">
        <v>2120</v>
      </c>
      <c r="E10" s="27">
        <v>0.99809999999999999</v>
      </c>
      <c r="F10" s="25">
        <v>183</v>
      </c>
      <c r="G10" s="27">
        <v>1</v>
      </c>
      <c r="H10" s="25">
        <v>356</v>
      </c>
      <c r="I10" s="27">
        <v>1</v>
      </c>
      <c r="J10" s="25">
        <v>150</v>
      </c>
      <c r="K10" s="27">
        <v>1</v>
      </c>
      <c r="L10" s="25">
        <v>0</v>
      </c>
      <c r="M10" s="27">
        <v>0</v>
      </c>
      <c r="N10" s="25">
        <v>448</v>
      </c>
      <c r="O10" s="27">
        <v>1</v>
      </c>
      <c r="P10" s="25">
        <v>987</v>
      </c>
      <c r="Q10" s="27">
        <v>0.99590000000000001</v>
      </c>
      <c r="R10" s="12">
        <v>-1.9000000000000128E-3</v>
      </c>
    </row>
    <row r="11" spans="1:18" s="52" customFormat="1" ht="20.100000000000001" customHeight="1" x14ac:dyDescent="0.2">
      <c r="A11" s="9">
        <v>7</v>
      </c>
      <c r="B11" s="25" t="s">
        <v>7</v>
      </c>
      <c r="C11" s="25">
        <v>1665</v>
      </c>
      <c r="D11" s="25">
        <v>1660</v>
      </c>
      <c r="E11" s="27">
        <v>0.997</v>
      </c>
      <c r="F11" s="25">
        <v>223</v>
      </c>
      <c r="G11" s="27">
        <v>1</v>
      </c>
      <c r="H11" s="25">
        <v>242</v>
      </c>
      <c r="I11" s="27">
        <v>1</v>
      </c>
      <c r="J11" s="25">
        <v>18</v>
      </c>
      <c r="K11" s="27">
        <v>1</v>
      </c>
      <c r="L11" s="25">
        <v>6</v>
      </c>
      <c r="M11" s="27">
        <v>1</v>
      </c>
      <c r="N11" s="25">
        <v>403</v>
      </c>
      <c r="O11" s="27">
        <v>0.99750000000000005</v>
      </c>
      <c r="P11" s="25">
        <v>773</v>
      </c>
      <c r="Q11" s="27">
        <v>0.99480000000000002</v>
      </c>
      <c r="R11" s="12">
        <v>-1.8000000000000238E-3</v>
      </c>
    </row>
    <row r="12" spans="1:18" s="52" customFormat="1" ht="20.100000000000001" customHeight="1" x14ac:dyDescent="0.2">
      <c r="A12" s="9">
        <v>8</v>
      </c>
      <c r="B12" s="25" t="s">
        <v>12</v>
      </c>
      <c r="C12" s="25">
        <v>2720</v>
      </c>
      <c r="D12" s="25">
        <v>2703</v>
      </c>
      <c r="E12" s="27">
        <v>0.99380000000000002</v>
      </c>
      <c r="F12" s="25">
        <v>89</v>
      </c>
      <c r="G12" s="27">
        <v>0.98880000000000001</v>
      </c>
      <c r="H12" s="25">
        <v>205</v>
      </c>
      <c r="I12" s="27">
        <v>0.99509999999999998</v>
      </c>
      <c r="J12" s="25">
        <v>9</v>
      </c>
      <c r="K12" s="27">
        <v>1</v>
      </c>
      <c r="L12" s="25">
        <v>0</v>
      </c>
      <c r="M12" s="27">
        <v>0</v>
      </c>
      <c r="N12" s="25">
        <v>772</v>
      </c>
      <c r="O12" s="27">
        <v>0.99609999999999999</v>
      </c>
      <c r="P12" s="25">
        <v>1645</v>
      </c>
      <c r="Q12" s="27">
        <v>0.99270000000000003</v>
      </c>
      <c r="R12" s="12">
        <v>5.6000000000000494E-3</v>
      </c>
    </row>
    <row r="13" spans="1:18" s="52" customFormat="1" ht="20.100000000000001" customHeight="1" x14ac:dyDescent="0.2">
      <c r="A13" s="9">
        <v>9</v>
      </c>
      <c r="B13" s="25" t="s">
        <v>84</v>
      </c>
      <c r="C13" s="25">
        <v>1843</v>
      </c>
      <c r="D13" s="25">
        <v>1827</v>
      </c>
      <c r="E13" s="27">
        <v>0.99129999999999996</v>
      </c>
      <c r="F13" s="25">
        <v>314</v>
      </c>
      <c r="G13" s="27">
        <v>0.99039999999999995</v>
      </c>
      <c r="H13" s="25">
        <v>214</v>
      </c>
      <c r="I13" s="27">
        <v>1</v>
      </c>
      <c r="J13" s="25">
        <v>62</v>
      </c>
      <c r="K13" s="27">
        <v>0.9194</v>
      </c>
      <c r="L13" s="25">
        <v>2</v>
      </c>
      <c r="M13" s="27">
        <v>1</v>
      </c>
      <c r="N13" s="25">
        <v>747</v>
      </c>
      <c r="O13" s="27">
        <v>0.98929999999999996</v>
      </c>
      <c r="P13" s="25">
        <v>504</v>
      </c>
      <c r="Q13" s="27">
        <v>1</v>
      </c>
      <c r="R13" s="12">
        <v>-4.9000000000000155E-3</v>
      </c>
    </row>
    <row r="14" spans="1:18" s="52" customFormat="1" ht="20.100000000000001" customHeight="1" x14ac:dyDescent="0.2">
      <c r="A14" s="9">
        <v>10</v>
      </c>
      <c r="B14" s="25" t="s">
        <v>13</v>
      </c>
      <c r="C14" s="25">
        <v>2381</v>
      </c>
      <c r="D14" s="25">
        <v>2355</v>
      </c>
      <c r="E14" s="27">
        <v>0.98909999999999998</v>
      </c>
      <c r="F14" s="25">
        <v>491</v>
      </c>
      <c r="G14" s="27">
        <v>0.9919</v>
      </c>
      <c r="H14" s="25">
        <v>281</v>
      </c>
      <c r="I14" s="27">
        <v>0.99639999999999995</v>
      </c>
      <c r="J14" s="25">
        <v>13</v>
      </c>
      <c r="K14" s="27">
        <v>0.92310000000000003</v>
      </c>
      <c r="L14" s="25">
        <v>0</v>
      </c>
      <c r="M14" s="27">
        <v>0</v>
      </c>
      <c r="N14" s="25">
        <v>1028</v>
      </c>
      <c r="O14" s="27">
        <v>0.99509999999999998</v>
      </c>
      <c r="P14" s="25">
        <v>568</v>
      </c>
      <c r="Q14" s="27">
        <v>0.97360000000000002</v>
      </c>
      <c r="R14" s="12">
        <v>-2.5000000000000577E-3</v>
      </c>
    </row>
    <row r="15" spans="1:18" s="52" customFormat="1" ht="20.100000000000001" customHeight="1" x14ac:dyDescent="0.2">
      <c r="A15" s="9">
        <v>11</v>
      </c>
      <c r="B15" s="25" t="s">
        <v>83</v>
      </c>
      <c r="C15" s="25">
        <v>781</v>
      </c>
      <c r="D15" s="25">
        <v>772</v>
      </c>
      <c r="E15" s="27">
        <v>0.98850000000000005</v>
      </c>
      <c r="F15" s="25">
        <v>102</v>
      </c>
      <c r="G15" s="27">
        <v>1</v>
      </c>
      <c r="H15" s="25">
        <v>163</v>
      </c>
      <c r="I15" s="27">
        <v>0.99390000000000001</v>
      </c>
      <c r="J15" s="25">
        <v>0</v>
      </c>
      <c r="K15" s="27">
        <v>0</v>
      </c>
      <c r="L15" s="25">
        <v>4</v>
      </c>
      <c r="M15" s="27">
        <v>1</v>
      </c>
      <c r="N15" s="25">
        <v>68</v>
      </c>
      <c r="O15" s="27">
        <v>0.94120000000000004</v>
      </c>
      <c r="P15" s="25">
        <v>444</v>
      </c>
      <c r="Q15" s="27">
        <v>0.99099999999999999</v>
      </c>
      <c r="R15" s="12">
        <v>-7.6999999999999291E-3</v>
      </c>
    </row>
    <row r="16" spans="1:18" s="52" customFormat="1" ht="20.100000000000001" customHeight="1" x14ac:dyDescent="0.2">
      <c r="A16" s="9">
        <v>12</v>
      </c>
      <c r="B16" s="25" t="s">
        <v>10</v>
      </c>
      <c r="C16" s="25">
        <v>924</v>
      </c>
      <c r="D16" s="25">
        <v>913</v>
      </c>
      <c r="E16" s="27">
        <v>0.98809999999999998</v>
      </c>
      <c r="F16" s="25">
        <v>262</v>
      </c>
      <c r="G16" s="27">
        <v>1</v>
      </c>
      <c r="H16" s="25">
        <v>108</v>
      </c>
      <c r="I16" s="27">
        <v>1</v>
      </c>
      <c r="J16" s="25">
        <v>24</v>
      </c>
      <c r="K16" s="27">
        <v>1</v>
      </c>
      <c r="L16" s="25">
        <v>0</v>
      </c>
      <c r="M16" s="27">
        <v>0</v>
      </c>
      <c r="N16" s="25">
        <v>310</v>
      </c>
      <c r="O16" s="27">
        <v>0.98709999999999998</v>
      </c>
      <c r="P16" s="25">
        <v>220</v>
      </c>
      <c r="Q16" s="27">
        <v>0.96819999999999995</v>
      </c>
      <c r="R16" s="12">
        <v>-5.4000000000000714E-3</v>
      </c>
    </row>
    <row r="17" spans="1:18" s="52" customFormat="1" ht="20.100000000000001" customHeight="1" x14ac:dyDescent="0.2">
      <c r="A17" s="9">
        <v>13</v>
      </c>
      <c r="B17" s="25" t="s">
        <v>17</v>
      </c>
      <c r="C17" s="25">
        <v>945</v>
      </c>
      <c r="D17" s="25">
        <v>931</v>
      </c>
      <c r="E17" s="27">
        <v>0.98519999999999996</v>
      </c>
      <c r="F17" s="25">
        <v>95</v>
      </c>
      <c r="G17" s="27">
        <v>1</v>
      </c>
      <c r="H17" s="25">
        <v>284</v>
      </c>
      <c r="I17" s="27">
        <v>1</v>
      </c>
      <c r="J17" s="25">
        <v>11</v>
      </c>
      <c r="K17" s="27">
        <v>1</v>
      </c>
      <c r="L17" s="25">
        <v>0</v>
      </c>
      <c r="M17" s="27">
        <v>0</v>
      </c>
      <c r="N17" s="25">
        <v>361</v>
      </c>
      <c r="O17" s="27">
        <v>0.99450000000000005</v>
      </c>
      <c r="P17" s="25">
        <v>194</v>
      </c>
      <c r="Q17" s="27">
        <v>0.93810000000000004</v>
      </c>
      <c r="R17" s="12">
        <v>0</v>
      </c>
    </row>
    <row r="18" spans="1:18" s="52" customFormat="1" ht="20.100000000000001" customHeight="1" x14ac:dyDescent="0.2">
      <c r="A18" s="9">
        <v>14</v>
      </c>
      <c r="B18" s="25" t="s">
        <v>85</v>
      </c>
      <c r="C18" s="25">
        <v>586</v>
      </c>
      <c r="D18" s="25">
        <v>577</v>
      </c>
      <c r="E18" s="27">
        <v>0.98460000000000003</v>
      </c>
      <c r="F18" s="25">
        <v>64</v>
      </c>
      <c r="G18" s="27">
        <v>0.95309999999999995</v>
      </c>
      <c r="H18" s="25">
        <v>266</v>
      </c>
      <c r="I18" s="27">
        <v>1</v>
      </c>
      <c r="J18" s="25">
        <v>9</v>
      </c>
      <c r="K18" s="27">
        <v>0.77780000000000005</v>
      </c>
      <c r="L18" s="25">
        <v>0</v>
      </c>
      <c r="M18" s="27">
        <v>0</v>
      </c>
      <c r="N18" s="25">
        <v>179</v>
      </c>
      <c r="O18" s="27">
        <v>0.98319999999999996</v>
      </c>
      <c r="P18" s="25">
        <v>68</v>
      </c>
      <c r="Q18" s="27">
        <v>0.98529999999999995</v>
      </c>
      <c r="R18" s="12">
        <v>-1.0299999999999976E-2</v>
      </c>
    </row>
    <row r="19" spans="1:18" s="52" customFormat="1" ht="20.100000000000001" customHeight="1" x14ac:dyDescent="0.2">
      <c r="A19" s="9">
        <v>15</v>
      </c>
      <c r="B19" s="25" t="s">
        <v>6</v>
      </c>
      <c r="C19" s="25">
        <v>9705</v>
      </c>
      <c r="D19" s="25">
        <v>9548</v>
      </c>
      <c r="E19" s="27">
        <v>0.98380000000000001</v>
      </c>
      <c r="F19" s="25">
        <v>1022</v>
      </c>
      <c r="G19" s="27">
        <v>0.96279999999999999</v>
      </c>
      <c r="H19" s="25">
        <v>1826</v>
      </c>
      <c r="I19" s="27">
        <v>0.97809999999999997</v>
      </c>
      <c r="J19" s="25">
        <v>0</v>
      </c>
      <c r="K19" s="27">
        <v>0</v>
      </c>
      <c r="L19" s="25">
        <v>0</v>
      </c>
      <c r="M19" s="27">
        <v>0</v>
      </c>
      <c r="N19" s="25">
        <v>3042</v>
      </c>
      <c r="O19" s="27">
        <v>0.98360000000000003</v>
      </c>
      <c r="P19" s="25">
        <v>3815</v>
      </c>
      <c r="Q19" s="27">
        <v>0.99239999999999995</v>
      </c>
      <c r="R19" s="12">
        <v>2.2199999999999998E-2</v>
      </c>
    </row>
    <row r="20" spans="1:18" s="52" customFormat="1" ht="20.100000000000001" customHeight="1" x14ac:dyDescent="0.2">
      <c r="A20" s="9">
        <v>16</v>
      </c>
      <c r="B20" s="25" t="s">
        <v>80</v>
      </c>
      <c r="C20" s="25">
        <v>2504</v>
      </c>
      <c r="D20" s="25">
        <v>2462</v>
      </c>
      <c r="E20" s="27">
        <v>0.98319999999999996</v>
      </c>
      <c r="F20" s="25">
        <v>347</v>
      </c>
      <c r="G20" s="27">
        <v>0.99419999999999997</v>
      </c>
      <c r="H20" s="25">
        <v>369</v>
      </c>
      <c r="I20" s="27">
        <v>0.98099999999999998</v>
      </c>
      <c r="J20" s="25">
        <v>125</v>
      </c>
      <c r="K20" s="27">
        <v>0.99199999999999999</v>
      </c>
      <c r="L20" s="25">
        <v>0</v>
      </c>
      <c r="M20" s="27">
        <v>0</v>
      </c>
      <c r="N20" s="25">
        <v>910</v>
      </c>
      <c r="O20" s="27">
        <v>0.98570000000000002</v>
      </c>
      <c r="P20" s="25">
        <v>753</v>
      </c>
      <c r="Q20" s="27">
        <v>0.9748</v>
      </c>
      <c r="R20" s="12">
        <v>-5.9000000000000163E-3</v>
      </c>
    </row>
    <row r="21" spans="1:18" s="52" customFormat="1" ht="20.100000000000001" customHeight="1" x14ac:dyDescent="0.2">
      <c r="A21" s="9">
        <v>17</v>
      </c>
      <c r="B21" s="25" t="s">
        <v>8</v>
      </c>
      <c r="C21" s="25">
        <v>2055</v>
      </c>
      <c r="D21" s="25">
        <v>2007</v>
      </c>
      <c r="E21" s="27">
        <v>0.97660000000000002</v>
      </c>
      <c r="F21" s="25">
        <v>196</v>
      </c>
      <c r="G21" s="27">
        <v>0.97450000000000003</v>
      </c>
      <c r="H21" s="25">
        <v>156</v>
      </c>
      <c r="I21" s="27">
        <v>0.98719999999999997</v>
      </c>
      <c r="J21" s="25">
        <v>2</v>
      </c>
      <c r="K21" s="27">
        <v>1</v>
      </c>
      <c r="L21" s="25">
        <v>0</v>
      </c>
      <c r="M21" s="27">
        <v>0</v>
      </c>
      <c r="N21" s="25">
        <v>466</v>
      </c>
      <c r="O21" s="27">
        <v>0.94850000000000001</v>
      </c>
      <c r="P21" s="25">
        <v>1235</v>
      </c>
      <c r="Q21" s="27">
        <v>0.98619999999999997</v>
      </c>
      <c r="R21" s="12">
        <v>-2.4999999999999467E-3</v>
      </c>
    </row>
    <row r="22" spans="1:18" s="52" customFormat="1" ht="20.100000000000001" customHeight="1" x14ac:dyDescent="0.2">
      <c r="A22" s="9">
        <v>18</v>
      </c>
      <c r="B22" s="25" t="s">
        <v>9</v>
      </c>
      <c r="C22" s="25">
        <v>1663</v>
      </c>
      <c r="D22" s="25">
        <v>1624</v>
      </c>
      <c r="E22" s="27">
        <v>0.97650000000000003</v>
      </c>
      <c r="F22" s="25">
        <v>95</v>
      </c>
      <c r="G22" s="27">
        <v>0.89470000000000005</v>
      </c>
      <c r="H22" s="25">
        <v>188</v>
      </c>
      <c r="I22" s="27">
        <v>1</v>
      </c>
      <c r="J22" s="25">
        <v>27</v>
      </c>
      <c r="K22" s="27">
        <v>1</v>
      </c>
      <c r="L22" s="25">
        <v>0</v>
      </c>
      <c r="M22" s="27">
        <v>0</v>
      </c>
      <c r="N22" s="25">
        <v>208</v>
      </c>
      <c r="O22" s="27">
        <v>0.97599999999999998</v>
      </c>
      <c r="P22" s="25">
        <v>1145</v>
      </c>
      <c r="Q22" s="27">
        <v>0.97899999999999998</v>
      </c>
      <c r="R22" s="12">
        <v>-8.3999999999999631E-3</v>
      </c>
    </row>
    <row r="23" spans="1:18" s="52" customFormat="1" ht="20.100000000000001" customHeight="1" x14ac:dyDescent="0.2">
      <c r="A23" s="9">
        <v>19</v>
      </c>
      <c r="B23" s="25" t="s">
        <v>340</v>
      </c>
      <c r="C23" s="25">
        <v>1190</v>
      </c>
      <c r="D23" s="25">
        <v>1145</v>
      </c>
      <c r="E23" s="27">
        <v>0.96220000000000006</v>
      </c>
      <c r="F23" s="25">
        <v>225</v>
      </c>
      <c r="G23" s="27">
        <v>0.98670000000000002</v>
      </c>
      <c r="H23" s="25">
        <v>199</v>
      </c>
      <c r="I23" s="27">
        <v>0.9899</v>
      </c>
      <c r="J23" s="25">
        <v>0</v>
      </c>
      <c r="K23" s="27">
        <v>0</v>
      </c>
      <c r="L23" s="25">
        <v>6</v>
      </c>
      <c r="M23" s="27">
        <v>1</v>
      </c>
      <c r="N23" s="25">
        <v>687</v>
      </c>
      <c r="O23" s="27">
        <v>0.94610000000000005</v>
      </c>
      <c r="P23" s="25">
        <v>73</v>
      </c>
      <c r="Q23" s="27">
        <v>0.95889999999999997</v>
      </c>
      <c r="R23" s="12">
        <v>-2.8599999999999959E-2</v>
      </c>
    </row>
    <row r="24" spans="1:18" s="52" customFormat="1" ht="20.100000000000001" customHeight="1" x14ac:dyDescent="0.2">
      <c r="A24" s="9">
        <v>20</v>
      </c>
      <c r="B24" s="25" t="s">
        <v>16</v>
      </c>
      <c r="C24" s="25">
        <v>1096</v>
      </c>
      <c r="D24" s="25">
        <v>1042</v>
      </c>
      <c r="E24" s="27">
        <v>0.95069999999999999</v>
      </c>
      <c r="F24" s="25">
        <v>301</v>
      </c>
      <c r="G24" s="27">
        <v>0.94679999999999997</v>
      </c>
      <c r="H24" s="25">
        <v>43</v>
      </c>
      <c r="I24" s="27">
        <v>0.95350000000000001</v>
      </c>
      <c r="J24" s="25">
        <v>12</v>
      </c>
      <c r="K24" s="27">
        <v>1</v>
      </c>
      <c r="L24" s="25">
        <v>0</v>
      </c>
      <c r="M24" s="27">
        <v>0</v>
      </c>
      <c r="N24" s="25">
        <v>418</v>
      </c>
      <c r="O24" s="27">
        <v>0.93059999999999998</v>
      </c>
      <c r="P24" s="25">
        <v>322</v>
      </c>
      <c r="Q24" s="27">
        <v>0.97829999999999995</v>
      </c>
      <c r="R24" s="12">
        <v>-6.9000000000000172E-3</v>
      </c>
    </row>
    <row r="25" spans="1:18" s="52" customFormat="1" ht="20.100000000000001" customHeight="1" x14ac:dyDescent="0.2">
      <c r="A25" s="9">
        <v>21</v>
      </c>
      <c r="B25" s="25" t="s">
        <v>11</v>
      </c>
      <c r="C25" s="25">
        <v>2238</v>
      </c>
      <c r="D25" s="25">
        <v>2098</v>
      </c>
      <c r="E25" s="27">
        <v>0.93740000000000001</v>
      </c>
      <c r="F25" s="25">
        <v>227</v>
      </c>
      <c r="G25" s="27">
        <v>0.94710000000000005</v>
      </c>
      <c r="H25" s="25">
        <v>208</v>
      </c>
      <c r="I25" s="27">
        <v>0.92310000000000003</v>
      </c>
      <c r="J25" s="25">
        <v>6</v>
      </c>
      <c r="K25" s="27">
        <v>0.83330000000000004</v>
      </c>
      <c r="L25" s="25">
        <v>0</v>
      </c>
      <c r="M25" s="27">
        <v>0</v>
      </c>
      <c r="N25" s="25">
        <v>978</v>
      </c>
      <c r="O25" s="27">
        <v>0.91720000000000002</v>
      </c>
      <c r="P25" s="25">
        <v>819</v>
      </c>
      <c r="Q25" s="27">
        <v>0.96340000000000003</v>
      </c>
      <c r="R25" s="12">
        <v>-1.8699999999999939E-2</v>
      </c>
    </row>
    <row r="26" spans="1:18" s="7" customFormat="1" ht="20.100000000000001" customHeight="1" x14ac:dyDescent="0.2">
      <c r="A26" s="17"/>
      <c r="B26" s="25" t="s">
        <v>88</v>
      </c>
      <c r="C26" s="25">
        <v>41561</v>
      </c>
      <c r="D26" s="25">
        <v>40919</v>
      </c>
      <c r="E26" s="27">
        <v>0.98455282596665139</v>
      </c>
      <c r="F26" s="25">
        <v>5587</v>
      </c>
      <c r="G26" s="27">
        <v>0.98260000000000003</v>
      </c>
      <c r="H26" s="25">
        <v>6316</v>
      </c>
      <c r="I26" s="27">
        <v>0.98860000000000003</v>
      </c>
      <c r="J26" s="25">
        <v>587</v>
      </c>
      <c r="K26" s="27">
        <v>0.98299999999999998</v>
      </c>
      <c r="L26" s="25">
        <v>20</v>
      </c>
      <c r="M26" s="27">
        <v>1</v>
      </c>
      <c r="N26" s="25">
        <v>13778</v>
      </c>
      <c r="O26" s="27">
        <v>0.98029999999999995</v>
      </c>
      <c r="P26" s="25">
        <v>15273</v>
      </c>
      <c r="Q26" s="27">
        <v>0.98749427093563802</v>
      </c>
      <c r="R26" s="6">
        <v>2.1528259666513394E-3</v>
      </c>
    </row>
  </sheetData>
  <sortState xmlns:xlrd2="http://schemas.microsoft.com/office/spreadsheetml/2017/richdata2" ref="B5:Q25">
    <sortCondition descending="1" ref="E5:E25"/>
  </sortState>
  <mergeCells count="13">
    <mergeCell ref="A2:R2"/>
    <mergeCell ref="R3:R4"/>
    <mergeCell ref="N3:O3"/>
    <mergeCell ref="P3:Q3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1" type="noConversion"/>
  <pageMargins left="0.16" right="0.16" top="0.75" bottom="0.63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6"/>
  <sheetViews>
    <sheetView workbookViewId="0">
      <selection activeCell="Q18" sqref="Q18"/>
    </sheetView>
  </sheetViews>
  <sheetFormatPr defaultColWidth="8.75" defaultRowHeight="14.25" x14ac:dyDescent="0.2"/>
  <cols>
    <col min="1" max="1" width="5.25" customWidth="1"/>
    <col min="2" max="3" width="11.125" style="8" customWidth="1"/>
    <col min="4" max="7" width="11.125" customWidth="1"/>
    <col min="8" max="12" width="11.125" style="8" customWidth="1"/>
  </cols>
  <sheetData>
    <row r="1" spans="1:13" ht="20.100000000000001" customHeight="1" x14ac:dyDescent="0.2">
      <c r="A1" s="7" t="s">
        <v>60</v>
      </c>
    </row>
    <row r="2" spans="1:13" ht="39.950000000000003" customHeight="1" x14ac:dyDescent="0.2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4" customHeight="1" x14ac:dyDescent="0.2">
      <c r="A3" s="103" t="s">
        <v>51</v>
      </c>
      <c r="B3" s="91" t="s">
        <v>86</v>
      </c>
      <c r="C3" s="103" t="s">
        <v>52</v>
      </c>
      <c r="D3" s="103" t="s">
        <v>49</v>
      </c>
      <c r="E3" s="103" t="s">
        <v>48</v>
      </c>
      <c r="F3" s="91" t="s">
        <v>50</v>
      </c>
      <c r="G3" s="103" t="s">
        <v>53</v>
      </c>
      <c r="H3" s="110" t="s">
        <v>87</v>
      </c>
      <c r="I3" s="110"/>
      <c r="J3" s="110"/>
      <c r="K3" s="110"/>
      <c r="L3" s="110"/>
      <c r="M3" s="91" t="s">
        <v>97</v>
      </c>
    </row>
    <row r="4" spans="1:13" ht="27" customHeight="1" x14ac:dyDescent="0.2">
      <c r="A4" s="109"/>
      <c r="B4" s="92"/>
      <c r="C4" s="109"/>
      <c r="D4" s="109"/>
      <c r="E4" s="109"/>
      <c r="F4" s="92"/>
      <c r="G4" s="109"/>
      <c r="H4" s="29" t="s">
        <v>43</v>
      </c>
      <c r="I4" s="29" t="s">
        <v>44</v>
      </c>
      <c r="J4" s="29" t="s">
        <v>45</v>
      </c>
      <c r="K4" s="29" t="s">
        <v>46</v>
      </c>
      <c r="L4" s="29" t="s">
        <v>47</v>
      </c>
      <c r="M4" s="109"/>
    </row>
    <row r="5" spans="1:13" ht="20.100000000000001" customHeight="1" x14ac:dyDescent="0.2">
      <c r="A5" s="11">
        <v>1</v>
      </c>
      <c r="B5" s="44" t="s">
        <v>12</v>
      </c>
      <c r="C5" s="42">
        <v>2720</v>
      </c>
      <c r="D5" s="42">
        <v>88219253</v>
      </c>
      <c r="E5" s="11">
        <v>88203624</v>
      </c>
      <c r="F5" s="12">
        <v>0.99982283912560443</v>
      </c>
      <c r="G5" s="11">
        <v>15629</v>
      </c>
      <c r="H5" s="11">
        <v>0</v>
      </c>
      <c r="I5" s="11">
        <v>0</v>
      </c>
      <c r="J5" s="11">
        <v>0</v>
      </c>
      <c r="K5" s="11">
        <v>0</v>
      </c>
      <c r="L5" s="11">
        <v>15629</v>
      </c>
      <c r="M5" s="12">
        <v>-4.410342503047282E-5</v>
      </c>
    </row>
    <row r="6" spans="1:13" ht="20.100000000000001" customHeight="1" x14ac:dyDescent="0.2">
      <c r="A6" s="38">
        <v>2</v>
      </c>
      <c r="B6" s="44" t="s">
        <v>10</v>
      </c>
      <c r="C6" s="42">
        <v>924</v>
      </c>
      <c r="D6" s="42">
        <v>28269889</v>
      </c>
      <c r="E6" s="11">
        <v>28260604</v>
      </c>
      <c r="F6" s="12">
        <v>0.99967155866795232</v>
      </c>
      <c r="G6" s="11">
        <v>9285</v>
      </c>
      <c r="H6" s="11">
        <v>0</v>
      </c>
      <c r="I6" s="11">
        <v>0</v>
      </c>
      <c r="J6" s="11">
        <v>1</v>
      </c>
      <c r="K6" s="11">
        <v>20</v>
      </c>
      <c r="L6" s="11">
        <v>9264</v>
      </c>
      <c r="M6" s="12">
        <v>1.7216916280083927E-3</v>
      </c>
    </row>
    <row r="7" spans="1:13" ht="20.100000000000001" customHeight="1" x14ac:dyDescent="0.2">
      <c r="A7" s="39">
        <v>3</v>
      </c>
      <c r="B7" s="44" t="s">
        <v>80</v>
      </c>
      <c r="C7" s="42">
        <v>2504</v>
      </c>
      <c r="D7" s="42">
        <v>56551599</v>
      </c>
      <c r="E7" s="11">
        <v>56503328</v>
      </c>
      <c r="F7" s="12">
        <v>0.9991464255502307</v>
      </c>
      <c r="G7" s="11">
        <v>48271</v>
      </c>
      <c r="H7" s="11">
        <v>9756</v>
      </c>
      <c r="I7" s="11">
        <v>0</v>
      </c>
      <c r="J7" s="11">
        <v>10</v>
      </c>
      <c r="K7" s="11">
        <v>0</v>
      </c>
      <c r="L7" s="11">
        <v>38505</v>
      </c>
      <c r="M7" s="12">
        <v>-5.7548520547245907E-4</v>
      </c>
    </row>
    <row r="8" spans="1:13" ht="20.100000000000001" customHeight="1" x14ac:dyDescent="0.2">
      <c r="A8" s="39">
        <v>4</v>
      </c>
      <c r="B8" s="44" t="s">
        <v>17</v>
      </c>
      <c r="C8" s="42">
        <v>945</v>
      </c>
      <c r="D8" s="42">
        <v>33969291</v>
      </c>
      <c r="E8" s="11">
        <v>33933558</v>
      </c>
      <c r="F8" s="12">
        <v>0.99894807931081042</v>
      </c>
      <c r="G8" s="11">
        <v>35733</v>
      </c>
      <c r="H8" s="11">
        <v>3824</v>
      </c>
      <c r="I8" s="11">
        <v>0</v>
      </c>
      <c r="J8" s="11">
        <v>2</v>
      </c>
      <c r="K8" s="11">
        <v>0</v>
      </c>
      <c r="L8" s="11">
        <v>31907</v>
      </c>
      <c r="M8" s="12">
        <v>-3.1552393659983746E-4</v>
      </c>
    </row>
    <row r="9" spans="1:13" ht="20.100000000000001" customHeight="1" x14ac:dyDescent="0.2">
      <c r="A9" s="39">
        <v>5</v>
      </c>
      <c r="B9" s="44" t="s">
        <v>81</v>
      </c>
      <c r="C9" s="42">
        <v>800</v>
      </c>
      <c r="D9" s="42">
        <v>41297576</v>
      </c>
      <c r="E9" s="11">
        <v>41250944</v>
      </c>
      <c r="F9" s="12">
        <v>0.99887082960995099</v>
      </c>
      <c r="G9" s="11">
        <v>46632</v>
      </c>
      <c r="H9" s="11">
        <v>18250</v>
      </c>
      <c r="I9" s="11">
        <v>0</v>
      </c>
      <c r="J9" s="11">
        <v>0</v>
      </c>
      <c r="K9" s="11">
        <v>0</v>
      </c>
      <c r="L9" s="11">
        <v>28382</v>
      </c>
      <c r="M9" s="12">
        <v>3.5467190178273267E-4</v>
      </c>
    </row>
    <row r="10" spans="1:13" ht="20.100000000000001" customHeight="1" x14ac:dyDescent="0.2">
      <c r="A10" s="39">
        <v>6</v>
      </c>
      <c r="B10" s="44" t="s">
        <v>82</v>
      </c>
      <c r="C10" s="42">
        <v>1490</v>
      </c>
      <c r="D10" s="42">
        <v>40552575</v>
      </c>
      <c r="E10" s="11">
        <v>40504661</v>
      </c>
      <c r="F10" s="12">
        <v>0.99881847206989938</v>
      </c>
      <c r="G10" s="11">
        <v>47914</v>
      </c>
      <c r="H10" s="11">
        <v>2352</v>
      </c>
      <c r="I10" s="11">
        <v>0</v>
      </c>
      <c r="J10" s="11">
        <v>0</v>
      </c>
      <c r="K10" s="11">
        <v>3</v>
      </c>
      <c r="L10" s="11">
        <v>45559</v>
      </c>
      <c r="M10" s="12">
        <v>-1.6264776768337708E-4</v>
      </c>
    </row>
    <row r="11" spans="1:13" ht="20.100000000000001" customHeight="1" x14ac:dyDescent="0.2">
      <c r="A11" s="39">
        <v>7</v>
      </c>
      <c r="B11" s="11" t="s">
        <v>11</v>
      </c>
      <c r="C11" s="42">
        <v>2238</v>
      </c>
      <c r="D11" s="42">
        <v>50540041</v>
      </c>
      <c r="E11" s="11">
        <v>50480142</v>
      </c>
      <c r="F11" s="12">
        <v>0.99881482090606144</v>
      </c>
      <c r="G11" s="11">
        <v>59899</v>
      </c>
      <c r="H11" s="11">
        <v>928</v>
      </c>
      <c r="I11" s="11">
        <v>0</v>
      </c>
      <c r="J11" s="11">
        <v>0</v>
      </c>
      <c r="K11" s="11">
        <v>0</v>
      </c>
      <c r="L11" s="11">
        <v>58971</v>
      </c>
      <c r="M11" s="12">
        <v>-8.0270455090059034E-4</v>
      </c>
    </row>
    <row r="12" spans="1:13" ht="20.100000000000001" customHeight="1" x14ac:dyDescent="0.2">
      <c r="A12" s="11">
        <v>8</v>
      </c>
      <c r="B12" s="11" t="s">
        <v>1100</v>
      </c>
      <c r="C12" s="42">
        <v>1891</v>
      </c>
      <c r="D12" s="42">
        <v>66606745</v>
      </c>
      <c r="E12" s="11">
        <v>66520978</v>
      </c>
      <c r="F12" s="12">
        <v>0.99871233761685851</v>
      </c>
      <c r="G12" s="11">
        <v>85767</v>
      </c>
      <c r="H12" s="11">
        <v>2586</v>
      </c>
      <c r="I12" s="11">
        <v>0</v>
      </c>
      <c r="J12" s="11">
        <v>20</v>
      </c>
      <c r="K12" s="11">
        <v>0</v>
      </c>
      <c r="L12" s="11">
        <v>83161</v>
      </c>
      <c r="M12" s="12">
        <v>-2.7463509274239239E-4</v>
      </c>
    </row>
    <row r="13" spans="1:13" ht="20.100000000000001" customHeight="1" x14ac:dyDescent="0.2">
      <c r="A13" s="11">
        <v>9</v>
      </c>
      <c r="B13" s="11" t="s">
        <v>8</v>
      </c>
      <c r="C13" s="42">
        <v>2055</v>
      </c>
      <c r="D13" s="42">
        <v>66541896</v>
      </c>
      <c r="E13" s="11">
        <v>66453139</v>
      </c>
      <c r="F13" s="12">
        <v>0.99866614861710579</v>
      </c>
      <c r="G13" s="11">
        <v>88757</v>
      </c>
      <c r="H13" s="11">
        <v>8208</v>
      </c>
      <c r="I13" s="11">
        <v>0</v>
      </c>
      <c r="J13" s="11">
        <v>0</v>
      </c>
      <c r="K13" s="11">
        <v>1</v>
      </c>
      <c r="L13" s="11">
        <v>80548</v>
      </c>
      <c r="M13" s="12">
        <v>3.4933540255377427E-4</v>
      </c>
    </row>
    <row r="14" spans="1:13" s="35" customFormat="1" ht="20.100000000000001" customHeight="1" x14ac:dyDescent="0.2">
      <c r="A14" s="34">
        <v>10</v>
      </c>
      <c r="B14" s="34" t="s">
        <v>6</v>
      </c>
      <c r="C14" s="42">
        <v>9705</v>
      </c>
      <c r="D14" s="42">
        <v>208919830</v>
      </c>
      <c r="E14" s="34">
        <v>208634568</v>
      </c>
      <c r="F14" s="12">
        <v>0.99863458629082746</v>
      </c>
      <c r="G14" s="34">
        <v>285262</v>
      </c>
      <c r="H14" s="34">
        <v>15391</v>
      </c>
      <c r="I14" s="34">
        <v>0</v>
      </c>
      <c r="J14" s="34">
        <v>1</v>
      </c>
      <c r="K14" s="34">
        <v>0</v>
      </c>
      <c r="L14" s="34">
        <v>269870</v>
      </c>
      <c r="M14" s="12">
        <v>-9.4588127161709945E-4</v>
      </c>
    </row>
    <row r="15" spans="1:13" ht="20.100000000000001" customHeight="1" x14ac:dyDescent="0.2">
      <c r="A15" s="11">
        <v>11</v>
      </c>
      <c r="B15" s="11" t="s">
        <v>85</v>
      </c>
      <c r="C15" s="42">
        <v>586</v>
      </c>
      <c r="D15" s="42">
        <v>18071914</v>
      </c>
      <c r="E15" s="11">
        <v>18044913</v>
      </c>
      <c r="F15" s="12">
        <v>0.99850591365142616</v>
      </c>
      <c r="G15" s="11">
        <v>27001</v>
      </c>
      <c r="H15" s="11">
        <v>1167</v>
      </c>
      <c r="I15" s="11">
        <v>0</v>
      </c>
      <c r="J15" s="11">
        <v>0</v>
      </c>
      <c r="K15" s="11">
        <v>0</v>
      </c>
      <c r="L15" s="11">
        <v>25834</v>
      </c>
      <c r="M15" s="12">
        <v>3.307457130804492E-4</v>
      </c>
    </row>
    <row r="16" spans="1:13" ht="20.100000000000001" customHeight="1" x14ac:dyDescent="0.2">
      <c r="A16" s="11">
        <v>12</v>
      </c>
      <c r="B16" s="11" t="s">
        <v>83</v>
      </c>
      <c r="C16" s="42">
        <v>781</v>
      </c>
      <c r="D16" s="42">
        <v>15052388</v>
      </c>
      <c r="E16" s="11">
        <v>15029755</v>
      </c>
      <c r="F16" s="12">
        <v>0.99849638475968061</v>
      </c>
      <c r="G16" s="11">
        <v>22633</v>
      </c>
      <c r="H16" s="11">
        <v>351</v>
      </c>
      <c r="I16" s="11">
        <v>0</v>
      </c>
      <c r="J16" s="11">
        <v>0</v>
      </c>
      <c r="K16" s="11">
        <v>0</v>
      </c>
      <c r="L16" s="11">
        <v>22282</v>
      </c>
      <c r="M16" s="12">
        <v>-7.9900294086376888E-4</v>
      </c>
    </row>
    <row r="17" spans="1:13" ht="20.100000000000001" customHeight="1" x14ac:dyDescent="0.2">
      <c r="A17" s="11">
        <v>13</v>
      </c>
      <c r="B17" s="11" t="s">
        <v>16</v>
      </c>
      <c r="C17" s="42">
        <v>1096</v>
      </c>
      <c r="D17" s="42">
        <v>24445998</v>
      </c>
      <c r="E17" s="11">
        <v>24408404</v>
      </c>
      <c r="F17" s="12">
        <v>0.99846216137299859</v>
      </c>
      <c r="G17" s="11">
        <v>37594</v>
      </c>
      <c r="H17" s="11">
        <v>1612</v>
      </c>
      <c r="I17" s="11">
        <v>0</v>
      </c>
      <c r="J17" s="11">
        <v>0</v>
      </c>
      <c r="K17" s="11">
        <v>0</v>
      </c>
      <c r="L17" s="11">
        <v>35982</v>
      </c>
      <c r="M17" s="12">
        <v>5.2229528002345482E-4</v>
      </c>
    </row>
    <row r="18" spans="1:13" ht="20.100000000000001" customHeight="1" x14ac:dyDescent="0.2">
      <c r="A18" s="11">
        <v>14</v>
      </c>
      <c r="B18" s="11" t="s">
        <v>15</v>
      </c>
      <c r="C18" s="42">
        <v>1089</v>
      </c>
      <c r="D18" s="42">
        <v>23902511</v>
      </c>
      <c r="E18" s="11">
        <v>23861235</v>
      </c>
      <c r="F18" s="12">
        <v>0.99827315213870205</v>
      </c>
      <c r="G18" s="11">
        <v>41276</v>
      </c>
      <c r="H18" s="11">
        <v>1</v>
      </c>
      <c r="I18" s="11">
        <v>0</v>
      </c>
      <c r="J18" s="11">
        <v>0</v>
      </c>
      <c r="K18" s="11">
        <v>0</v>
      </c>
      <c r="L18" s="11">
        <v>41275</v>
      </c>
      <c r="M18" s="12">
        <v>1.3870190301534802E-4</v>
      </c>
    </row>
    <row r="19" spans="1:13" ht="20.100000000000001" customHeight="1" x14ac:dyDescent="0.2">
      <c r="A19" s="11">
        <v>15</v>
      </c>
      <c r="B19" s="11" t="s">
        <v>707</v>
      </c>
      <c r="C19" s="42">
        <v>1871</v>
      </c>
      <c r="D19" s="42">
        <v>11476555</v>
      </c>
      <c r="E19" s="11">
        <v>11456532</v>
      </c>
      <c r="F19" s="12">
        <v>0.99825531267876122</v>
      </c>
      <c r="G19" s="11">
        <v>20023</v>
      </c>
      <c r="H19" s="11">
        <v>621</v>
      </c>
      <c r="I19" s="11">
        <v>0</v>
      </c>
      <c r="J19" s="11">
        <v>0</v>
      </c>
      <c r="K19" s="11">
        <v>0</v>
      </c>
      <c r="L19" s="11">
        <v>19402</v>
      </c>
      <c r="M19" s="12">
        <v>-3.667485106226831E-4</v>
      </c>
    </row>
    <row r="20" spans="1:13" ht="20.100000000000001" customHeight="1" x14ac:dyDescent="0.2">
      <c r="A20" s="11">
        <v>16</v>
      </c>
      <c r="B20" s="11" t="s">
        <v>7</v>
      </c>
      <c r="C20" s="42">
        <v>1665</v>
      </c>
      <c r="D20" s="42">
        <v>63679831</v>
      </c>
      <c r="E20" s="11">
        <v>63567512</v>
      </c>
      <c r="F20" s="12">
        <v>0.99823619192707969</v>
      </c>
      <c r="G20" s="11">
        <v>112319</v>
      </c>
      <c r="H20" s="11">
        <v>20929</v>
      </c>
      <c r="I20" s="11">
        <v>0</v>
      </c>
      <c r="J20" s="11">
        <v>21</v>
      </c>
      <c r="K20" s="11">
        <v>0</v>
      </c>
      <c r="L20" s="11">
        <v>91369</v>
      </c>
      <c r="M20" s="12">
        <v>-2.0596072926082343E-4</v>
      </c>
    </row>
    <row r="21" spans="1:13" ht="20.100000000000001" customHeight="1" x14ac:dyDescent="0.2">
      <c r="A21" s="11">
        <v>17</v>
      </c>
      <c r="B21" s="11" t="s">
        <v>14</v>
      </c>
      <c r="C21" s="42">
        <v>2124</v>
      </c>
      <c r="D21" s="42">
        <v>65118151</v>
      </c>
      <c r="E21" s="11">
        <v>64990797</v>
      </c>
      <c r="F21" s="12">
        <v>0.99804426265113089</v>
      </c>
      <c r="G21" s="11">
        <v>127354</v>
      </c>
      <c r="H21" s="11">
        <v>31313</v>
      </c>
      <c r="I21" s="11">
        <v>0</v>
      </c>
      <c r="J21" s="11">
        <v>0</v>
      </c>
      <c r="K21" s="11">
        <v>0</v>
      </c>
      <c r="L21" s="11">
        <v>96041</v>
      </c>
      <c r="M21" s="12">
        <v>-1.7288461866843408E-3</v>
      </c>
    </row>
    <row r="22" spans="1:13" s="37" customFormat="1" ht="20.100000000000001" customHeight="1" x14ac:dyDescent="0.2">
      <c r="A22" s="36">
        <v>18</v>
      </c>
      <c r="B22" s="36" t="s">
        <v>1099</v>
      </c>
      <c r="C22" s="42">
        <v>1190</v>
      </c>
      <c r="D22" s="42">
        <v>22109116</v>
      </c>
      <c r="E22" s="36">
        <v>22064389</v>
      </c>
      <c r="F22" s="12">
        <v>0.9979769883155889</v>
      </c>
      <c r="G22" s="36">
        <v>44727</v>
      </c>
      <c r="H22" s="36">
        <v>709</v>
      </c>
      <c r="I22" s="36">
        <v>0</v>
      </c>
      <c r="J22" s="36">
        <v>0</v>
      </c>
      <c r="K22" s="36">
        <v>0</v>
      </c>
      <c r="L22" s="36">
        <v>44018</v>
      </c>
      <c r="M22" s="12">
        <v>-6.0139693683813888E-4</v>
      </c>
    </row>
    <row r="23" spans="1:13" ht="20.100000000000001" customHeight="1" x14ac:dyDescent="0.2">
      <c r="A23" s="11">
        <v>19</v>
      </c>
      <c r="B23" s="11" t="s">
        <v>9</v>
      </c>
      <c r="C23" s="42">
        <v>1663</v>
      </c>
      <c r="D23" s="42">
        <v>37428941</v>
      </c>
      <c r="E23" s="11">
        <v>37346426</v>
      </c>
      <c r="F23" s="12">
        <v>0.9977954225314577</v>
      </c>
      <c r="G23" s="11">
        <v>82515</v>
      </c>
      <c r="H23" s="11">
        <v>14623</v>
      </c>
      <c r="I23" s="11">
        <v>0</v>
      </c>
      <c r="J23" s="11">
        <v>0</v>
      </c>
      <c r="K23" s="11">
        <v>0</v>
      </c>
      <c r="L23" s="11">
        <v>67892</v>
      </c>
      <c r="M23" s="12">
        <v>3.0036355260298908E-4</v>
      </c>
    </row>
    <row r="24" spans="1:13" ht="20.100000000000001" customHeight="1" x14ac:dyDescent="0.2">
      <c r="A24" s="11">
        <v>20</v>
      </c>
      <c r="B24" s="11" t="s">
        <v>13</v>
      </c>
      <c r="C24" s="42">
        <v>2381</v>
      </c>
      <c r="D24" s="42">
        <v>84119291</v>
      </c>
      <c r="E24" s="11">
        <v>83869542</v>
      </c>
      <c r="F24" s="12">
        <v>0.99703101396800886</v>
      </c>
      <c r="G24" s="11">
        <v>249749</v>
      </c>
      <c r="H24" s="11">
        <v>26139</v>
      </c>
      <c r="I24" s="11">
        <v>0</v>
      </c>
      <c r="J24" s="11">
        <v>1</v>
      </c>
      <c r="K24" s="11">
        <v>0</v>
      </c>
      <c r="L24" s="11">
        <v>223609</v>
      </c>
      <c r="M24" s="12">
        <v>3.235543298288901E-4</v>
      </c>
    </row>
    <row r="25" spans="1:13" ht="20.100000000000001" customHeight="1" x14ac:dyDescent="0.2">
      <c r="A25" s="11">
        <v>21</v>
      </c>
      <c r="B25" s="11" t="s">
        <v>84</v>
      </c>
      <c r="C25" s="42">
        <v>1843</v>
      </c>
      <c r="D25" s="42">
        <v>38735158</v>
      </c>
      <c r="E25" s="11">
        <v>38612745</v>
      </c>
      <c r="F25" s="12">
        <v>0.99683974439964851</v>
      </c>
      <c r="G25" s="11">
        <v>122413</v>
      </c>
      <c r="H25" s="11">
        <v>89837</v>
      </c>
      <c r="I25" s="11">
        <v>0</v>
      </c>
      <c r="J25" s="11">
        <v>0</v>
      </c>
      <c r="K25" s="11">
        <v>0</v>
      </c>
      <c r="L25" s="11">
        <v>32576</v>
      </c>
      <c r="M25" s="12">
        <v>-2.7619712362377813E-3</v>
      </c>
    </row>
    <row r="26" spans="1:13" ht="20.100000000000001" customHeight="1" x14ac:dyDescent="0.2">
      <c r="A26" s="49" t="s">
        <v>19</v>
      </c>
      <c r="B26" s="49"/>
      <c r="C26" s="42">
        <v>41561</v>
      </c>
      <c r="D26" s="43">
        <v>1085608549</v>
      </c>
      <c r="E26" s="11">
        <v>1083997796</v>
      </c>
      <c r="F26" s="12">
        <v>0.99851626721115661</v>
      </c>
      <c r="G26" s="11">
        <v>1610753</v>
      </c>
      <c r="H26" s="11">
        <v>248597</v>
      </c>
      <c r="I26" s="11">
        <v>0</v>
      </c>
      <c r="J26" s="11">
        <v>56</v>
      </c>
      <c r="K26" s="11">
        <v>24</v>
      </c>
      <c r="L26" s="11">
        <v>1362076</v>
      </c>
      <c r="M26" s="12">
        <v>-4.0202523100807408E-4</v>
      </c>
    </row>
  </sheetData>
  <sortState xmlns:xlrd2="http://schemas.microsoft.com/office/spreadsheetml/2017/richdata2" ref="B5:L25">
    <sortCondition descending="1" ref="F5:F25"/>
  </sortState>
  <mergeCells count="10">
    <mergeCell ref="A2:M2"/>
    <mergeCell ref="M3:M4"/>
    <mergeCell ref="C3:C4"/>
    <mergeCell ref="A3:A4"/>
    <mergeCell ref="B3:B4"/>
    <mergeCell ref="D3:D4"/>
    <mergeCell ref="E3:E4"/>
    <mergeCell ref="G3:G4"/>
    <mergeCell ref="F3:F4"/>
    <mergeCell ref="H3:L3"/>
  </mergeCells>
  <phoneticPr fontId="1" type="noConversion"/>
  <pageMargins left="0.42" right="0.16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topLeftCell="A4" workbookViewId="0">
      <selection activeCell="R13" sqref="R13"/>
    </sheetView>
  </sheetViews>
  <sheetFormatPr defaultRowHeight="14.25" x14ac:dyDescent="0.2"/>
  <cols>
    <col min="1" max="1" width="3.125" customWidth="1"/>
    <col min="2" max="2" width="7.125" style="1" customWidth="1"/>
    <col min="3" max="3" width="9.75" style="1" customWidth="1"/>
    <col min="4" max="4" width="9.375" style="1" customWidth="1"/>
    <col min="5" max="5" width="6.25" customWidth="1"/>
    <col min="6" max="17" width="8.25" style="1" customWidth="1"/>
    <col min="18" max="18" width="6.375" customWidth="1"/>
  </cols>
  <sheetData>
    <row r="1" spans="1:18" ht="20.100000000000001" customHeight="1" x14ac:dyDescent="0.2">
      <c r="A1" s="14" t="s">
        <v>61</v>
      </c>
    </row>
    <row r="2" spans="1:18" s="2" customFormat="1" ht="39.950000000000003" customHeight="1" x14ac:dyDescent="0.2">
      <c r="A2" s="88" t="s">
        <v>63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s="2" customFormat="1" ht="21" customHeight="1" x14ac:dyDescent="0.2">
      <c r="A3" s="111" t="s">
        <v>20</v>
      </c>
      <c r="B3" s="111" t="s">
        <v>86</v>
      </c>
      <c r="C3" s="111" t="s">
        <v>23</v>
      </c>
      <c r="D3" s="111" t="s">
        <v>18</v>
      </c>
      <c r="E3" s="111" t="s">
        <v>21</v>
      </c>
      <c r="F3" s="95" t="s">
        <v>0</v>
      </c>
      <c r="G3" s="96"/>
      <c r="H3" s="112" t="s">
        <v>1</v>
      </c>
      <c r="I3" s="112"/>
      <c r="J3" s="112" t="s">
        <v>2</v>
      </c>
      <c r="K3" s="112"/>
      <c r="L3" s="112" t="s">
        <v>3</v>
      </c>
      <c r="M3" s="112"/>
      <c r="N3" s="112" t="s">
        <v>4</v>
      </c>
      <c r="O3" s="112"/>
      <c r="P3" s="112" t="s">
        <v>5</v>
      </c>
      <c r="Q3" s="112"/>
      <c r="R3" s="93" t="s">
        <v>97</v>
      </c>
    </row>
    <row r="4" spans="1:18" s="3" customFormat="1" ht="42" customHeight="1" x14ac:dyDescent="0.2">
      <c r="A4" s="111"/>
      <c r="B4" s="111"/>
      <c r="C4" s="111"/>
      <c r="D4" s="111"/>
      <c r="E4" s="111"/>
      <c r="F4" s="4" t="s">
        <v>22</v>
      </c>
      <c r="G4" s="4" t="s">
        <v>18</v>
      </c>
      <c r="H4" s="4" t="s">
        <v>22</v>
      </c>
      <c r="I4" s="4" t="s">
        <v>18</v>
      </c>
      <c r="J4" s="4" t="s">
        <v>22</v>
      </c>
      <c r="K4" s="4" t="s">
        <v>18</v>
      </c>
      <c r="L4" s="4" t="s">
        <v>22</v>
      </c>
      <c r="M4" s="4" t="s">
        <v>18</v>
      </c>
      <c r="N4" s="4" t="s">
        <v>22</v>
      </c>
      <c r="O4" s="4" t="s">
        <v>18</v>
      </c>
      <c r="P4" s="4" t="s">
        <v>22</v>
      </c>
      <c r="Q4" s="4" t="s">
        <v>18</v>
      </c>
      <c r="R4" s="90"/>
    </row>
    <row r="5" spans="1:18" ht="21" customHeight="1" x14ac:dyDescent="0.2">
      <c r="A5" s="22">
        <v>1</v>
      </c>
      <c r="B5" s="21" t="s">
        <v>81</v>
      </c>
      <c r="C5" s="22">
        <v>4722388.4400000004</v>
      </c>
      <c r="D5" s="22">
        <v>4698136.331000003</v>
      </c>
      <c r="E5" s="23">
        <v>0.99486444003746599</v>
      </c>
      <c r="F5" s="22">
        <v>359629.88000000006</v>
      </c>
      <c r="G5" s="22">
        <v>358480.0909999999</v>
      </c>
      <c r="H5" s="22">
        <v>476726.152</v>
      </c>
      <c r="I5" s="22">
        <v>470188.7379999999</v>
      </c>
      <c r="J5" s="22">
        <v>1793727.2420000019</v>
      </c>
      <c r="K5" s="22">
        <v>1787235.0760000015</v>
      </c>
      <c r="L5" s="22">
        <v>0</v>
      </c>
      <c r="M5" s="22">
        <v>0</v>
      </c>
      <c r="N5" s="22">
        <v>1008889.5399999993</v>
      </c>
      <c r="O5" s="22">
        <v>1006692.7299999994</v>
      </c>
      <c r="P5" s="22">
        <v>1083415.6260000004</v>
      </c>
      <c r="Q5" s="22">
        <v>1075539.6960000005</v>
      </c>
      <c r="R5" s="24">
        <v>4.9055190462393705E-3</v>
      </c>
    </row>
    <row r="6" spans="1:18" ht="21" customHeight="1" x14ac:dyDescent="0.2">
      <c r="A6" s="22">
        <v>2</v>
      </c>
      <c r="B6" s="21" t="s">
        <v>80</v>
      </c>
      <c r="C6" s="22">
        <v>11276443.835999997</v>
      </c>
      <c r="D6" s="22">
        <v>11212268.640000006</v>
      </c>
      <c r="E6" s="23">
        <v>0.99430891538739263</v>
      </c>
      <c r="F6" s="22">
        <v>3248555.9889999982</v>
      </c>
      <c r="G6" s="22">
        <v>3225654.7170000025</v>
      </c>
      <c r="H6" s="22">
        <v>1898132.2280000004</v>
      </c>
      <c r="I6" s="22">
        <v>1877460.9209999996</v>
      </c>
      <c r="J6" s="22">
        <v>2274249.0809999993</v>
      </c>
      <c r="K6" s="22">
        <v>2266551.9420000003</v>
      </c>
      <c r="L6" s="22">
        <v>0</v>
      </c>
      <c r="M6" s="22">
        <v>0</v>
      </c>
      <c r="N6" s="22">
        <v>1627187.9480000008</v>
      </c>
      <c r="O6" s="22">
        <v>1623272.6510000003</v>
      </c>
      <c r="P6" s="22">
        <v>2228318.5900000012</v>
      </c>
      <c r="Q6" s="22">
        <v>2219328.4090000014</v>
      </c>
      <c r="R6" s="24">
        <v>3.595673219332296E-3</v>
      </c>
    </row>
    <row r="7" spans="1:18" ht="21" customHeight="1" x14ac:dyDescent="0.2">
      <c r="A7" s="22">
        <v>3</v>
      </c>
      <c r="B7" s="21" t="s">
        <v>17</v>
      </c>
      <c r="C7" s="22">
        <v>5271065.2289999966</v>
      </c>
      <c r="D7" s="22">
        <v>5236929.1870000018</v>
      </c>
      <c r="E7" s="23">
        <v>0.99352388169810779</v>
      </c>
      <c r="F7" s="22">
        <v>1859985.2939999995</v>
      </c>
      <c r="G7" s="22">
        <v>1843449.1010000007</v>
      </c>
      <c r="H7" s="22">
        <v>166204.44400000002</v>
      </c>
      <c r="I7" s="22">
        <v>163575.36399999997</v>
      </c>
      <c r="J7" s="22">
        <v>2325504.8429999994</v>
      </c>
      <c r="K7" s="22">
        <v>2317526.4470000002</v>
      </c>
      <c r="L7" s="22">
        <v>0</v>
      </c>
      <c r="M7" s="22">
        <v>0</v>
      </c>
      <c r="N7" s="22">
        <v>562940.47700000007</v>
      </c>
      <c r="O7" s="22">
        <v>558947.32699999982</v>
      </c>
      <c r="P7" s="22">
        <v>356430.17100000003</v>
      </c>
      <c r="Q7" s="22">
        <v>353430.94799999997</v>
      </c>
      <c r="R7" s="24">
        <v>4.3522023273112609E-3</v>
      </c>
    </row>
    <row r="8" spans="1:18" ht="21" customHeight="1" x14ac:dyDescent="0.2">
      <c r="A8" s="22">
        <v>4</v>
      </c>
      <c r="B8" s="21" t="s">
        <v>12</v>
      </c>
      <c r="C8" s="22">
        <v>7880353.1669999966</v>
      </c>
      <c r="D8" s="22">
        <v>7827240.3660000078</v>
      </c>
      <c r="E8" s="23">
        <v>0.99326009889729239</v>
      </c>
      <c r="F8" s="22">
        <v>3292197.2079999978</v>
      </c>
      <c r="G8" s="22">
        <v>3277184.6049999972</v>
      </c>
      <c r="H8" s="22">
        <v>53063.601999999999</v>
      </c>
      <c r="I8" s="22">
        <v>51670.448999999993</v>
      </c>
      <c r="J8" s="22">
        <v>1141091.047</v>
      </c>
      <c r="K8" s="22">
        <v>1134709.4589999998</v>
      </c>
      <c r="L8" s="22">
        <v>0</v>
      </c>
      <c r="M8" s="22">
        <v>0</v>
      </c>
      <c r="N8" s="22">
        <v>407753.98999999987</v>
      </c>
      <c r="O8" s="22">
        <v>403451.05799999984</v>
      </c>
      <c r="P8" s="22">
        <v>2986247.3200000031</v>
      </c>
      <c r="Q8" s="22">
        <v>2960224.7950000009</v>
      </c>
      <c r="R8" s="24">
        <v>5.6556939832100861E-3</v>
      </c>
    </row>
    <row r="9" spans="1:18" ht="21" customHeight="1" x14ac:dyDescent="0.2">
      <c r="A9" s="22">
        <v>5</v>
      </c>
      <c r="B9" s="21" t="s">
        <v>16</v>
      </c>
      <c r="C9" s="22">
        <v>3913329.2780000018</v>
      </c>
      <c r="D9" s="22">
        <v>3878546.9660000042</v>
      </c>
      <c r="E9" s="23">
        <v>0.99111183610448084</v>
      </c>
      <c r="F9" s="22">
        <v>1124466.7199999997</v>
      </c>
      <c r="G9" s="22">
        <v>1115976.4350000001</v>
      </c>
      <c r="H9" s="22">
        <v>187282.52900000001</v>
      </c>
      <c r="I9" s="22">
        <v>183319.67500000002</v>
      </c>
      <c r="J9" s="22">
        <v>374039.24600000004</v>
      </c>
      <c r="K9" s="22">
        <v>367660.23099999997</v>
      </c>
      <c r="L9" s="22">
        <v>0</v>
      </c>
      <c r="M9" s="22">
        <v>0</v>
      </c>
      <c r="N9" s="22">
        <v>1516780.2880000004</v>
      </c>
      <c r="O9" s="22">
        <v>1505211.6620000002</v>
      </c>
      <c r="P9" s="22">
        <v>710760.49500000011</v>
      </c>
      <c r="Q9" s="22">
        <v>706378.96300000022</v>
      </c>
      <c r="R9" s="24">
        <v>1.8918873282922632E-3</v>
      </c>
    </row>
    <row r="10" spans="1:18" ht="21" customHeight="1" x14ac:dyDescent="0.2">
      <c r="A10" s="22">
        <v>6</v>
      </c>
      <c r="B10" s="21" t="s">
        <v>10</v>
      </c>
      <c r="C10" s="22">
        <v>3882224.8179999976</v>
      </c>
      <c r="D10" s="22">
        <v>3846266.5579999993</v>
      </c>
      <c r="E10" s="23">
        <v>0.99073771827090551</v>
      </c>
      <c r="F10" s="22">
        <v>1018089.5239999999</v>
      </c>
      <c r="G10" s="22">
        <v>1011361.9009999995</v>
      </c>
      <c r="H10" s="22">
        <v>367660.7840000001</v>
      </c>
      <c r="I10" s="22">
        <v>364031.19800000003</v>
      </c>
      <c r="J10" s="22">
        <v>752020.39500000002</v>
      </c>
      <c r="K10" s="22">
        <v>746509.554</v>
      </c>
      <c r="L10" s="22">
        <v>0</v>
      </c>
      <c r="M10" s="22">
        <v>0</v>
      </c>
      <c r="N10" s="22">
        <v>1287616.2209999999</v>
      </c>
      <c r="O10" s="22">
        <v>1277189.1130000006</v>
      </c>
      <c r="P10" s="22">
        <v>456837.89400000009</v>
      </c>
      <c r="Q10" s="22">
        <v>447174.79200000025</v>
      </c>
      <c r="R10" s="24">
        <v>1.0152701708082801E-2</v>
      </c>
    </row>
    <row r="11" spans="1:18" ht="21" customHeight="1" x14ac:dyDescent="0.2">
      <c r="A11" s="22">
        <v>7</v>
      </c>
      <c r="B11" s="21" t="s">
        <v>15</v>
      </c>
      <c r="C11" s="22">
        <v>4683714.4880000008</v>
      </c>
      <c r="D11" s="22">
        <v>4636068.1370000001</v>
      </c>
      <c r="E11" s="23">
        <v>0.98982722983604698</v>
      </c>
      <c r="F11" s="22">
        <v>780426.07499999949</v>
      </c>
      <c r="G11" s="22">
        <v>768367.63799999934</v>
      </c>
      <c r="H11" s="22">
        <v>159952.15599999996</v>
      </c>
      <c r="I11" s="22">
        <v>158490.17899999997</v>
      </c>
      <c r="J11" s="22">
        <v>2079907.9880000008</v>
      </c>
      <c r="K11" s="22">
        <v>2068949.7970000017</v>
      </c>
      <c r="L11" s="22">
        <v>0</v>
      </c>
      <c r="M11" s="22">
        <v>0</v>
      </c>
      <c r="N11" s="22">
        <v>496032.82699999999</v>
      </c>
      <c r="O11" s="22">
        <v>493117.74800000008</v>
      </c>
      <c r="P11" s="22">
        <v>1167395.442000001</v>
      </c>
      <c r="Q11" s="22">
        <v>1147142.7750000006</v>
      </c>
      <c r="R11" s="24">
        <v>1.1843124214211187E-2</v>
      </c>
    </row>
    <row r="12" spans="1:18" ht="21" customHeight="1" x14ac:dyDescent="0.2">
      <c r="A12" s="22">
        <v>8</v>
      </c>
      <c r="B12" s="21" t="s">
        <v>85</v>
      </c>
      <c r="C12" s="22">
        <v>2808909.7990000015</v>
      </c>
      <c r="D12" s="22">
        <v>2778572.3000000017</v>
      </c>
      <c r="E12" s="23">
        <v>0.98919954673845334</v>
      </c>
      <c r="F12" s="22">
        <v>508202.55</v>
      </c>
      <c r="G12" s="22">
        <v>495519.97499999986</v>
      </c>
      <c r="H12" s="22">
        <v>92169.702000000005</v>
      </c>
      <c r="I12" s="22">
        <v>88876.366999999998</v>
      </c>
      <c r="J12" s="22">
        <v>1721603.9419999996</v>
      </c>
      <c r="K12" s="22">
        <v>1710924.5160000005</v>
      </c>
      <c r="L12" s="22">
        <v>0</v>
      </c>
      <c r="M12" s="22">
        <v>0</v>
      </c>
      <c r="N12" s="22">
        <v>285731.09500000015</v>
      </c>
      <c r="O12" s="22">
        <v>283423.29400000017</v>
      </c>
      <c r="P12" s="22">
        <v>201202.50999999998</v>
      </c>
      <c r="Q12" s="22">
        <v>199828.14799999996</v>
      </c>
      <c r="R12" s="24">
        <v>9.8619806583766234E-4</v>
      </c>
    </row>
    <row r="13" spans="1:18" ht="21" customHeight="1" x14ac:dyDescent="0.2">
      <c r="A13" s="22">
        <v>9</v>
      </c>
      <c r="B13" s="21" t="s">
        <v>6</v>
      </c>
      <c r="C13" s="22">
        <v>30246139.272999991</v>
      </c>
      <c r="D13" s="22">
        <v>29889995.696000095</v>
      </c>
      <c r="E13" s="23">
        <v>0.98822515581954562</v>
      </c>
      <c r="F13" s="22">
        <v>4748254.8450000044</v>
      </c>
      <c r="G13" s="22">
        <v>4691769.0309999958</v>
      </c>
      <c r="H13" s="22">
        <v>0</v>
      </c>
      <c r="I13" s="22">
        <v>0</v>
      </c>
      <c r="J13" s="22">
        <v>10185908.189999996</v>
      </c>
      <c r="K13" s="22">
        <v>10126515.96299999</v>
      </c>
      <c r="L13" s="22">
        <v>0</v>
      </c>
      <c r="M13" s="22">
        <v>0</v>
      </c>
      <c r="N13" s="22">
        <v>3271929.4219999961</v>
      </c>
      <c r="O13" s="22">
        <v>3245533.5749999997</v>
      </c>
      <c r="P13" s="22">
        <v>12040046.816000031</v>
      </c>
      <c r="Q13" s="22">
        <v>11826177.127000021</v>
      </c>
      <c r="R13" s="24">
        <v>6.6773338616852307E-3</v>
      </c>
    </row>
    <row r="14" spans="1:18" ht="21" customHeight="1" x14ac:dyDescent="0.2">
      <c r="A14" s="22">
        <v>10</v>
      </c>
      <c r="B14" s="21" t="s">
        <v>84</v>
      </c>
      <c r="C14" s="22">
        <v>6432203.0719999941</v>
      </c>
      <c r="D14" s="22">
        <v>6353713.894999994</v>
      </c>
      <c r="E14" s="23">
        <v>0.9877974659504033</v>
      </c>
      <c r="F14" s="22">
        <v>1728329.8939999992</v>
      </c>
      <c r="G14" s="22">
        <v>1697733.3269999998</v>
      </c>
      <c r="H14" s="22">
        <v>320535.70700000005</v>
      </c>
      <c r="I14" s="22">
        <v>303823.98299999995</v>
      </c>
      <c r="J14" s="22">
        <v>1458716.175</v>
      </c>
      <c r="K14" s="22">
        <v>1448853.8649999998</v>
      </c>
      <c r="L14" s="22">
        <v>10690.766</v>
      </c>
      <c r="M14" s="22">
        <v>10624.706999999999</v>
      </c>
      <c r="N14" s="22">
        <v>1532066.4580000006</v>
      </c>
      <c r="O14" s="22">
        <v>1520833.3210000005</v>
      </c>
      <c r="P14" s="22">
        <v>1381864.0719999995</v>
      </c>
      <c r="Q14" s="22">
        <v>1371844.6919999993</v>
      </c>
      <c r="R14" s="24">
        <v>9.2035006098822869E-4</v>
      </c>
    </row>
    <row r="15" spans="1:18" ht="21" customHeight="1" x14ac:dyDescent="0.2">
      <c r="A15" s="22">
        <v>11</v>
      </c>
      <c r="B15" s="21" t="s">
        <v>11</v>
      </c>
      <c r="C15" s="22">
        <v>7320015.0420000022</v>
      </c>
      <c r="D15" s="22">
        <v>7227821.7409999967</v>
      </c>
      <c r="E15" s="23">
        <v>0.98740531262968334</v>
      </c>
      <c r="F15" s="22">
        <v>2230521.9570000018</v>
      </c>
      <c r="G15" s="22">
        <v>2185870.4090000037</v>
      </c>
      <c r="H15" s="22">
        <v>50006.379000000001</v>
      </c>
      <c r="I15" s="22">
        <v>49759.205999999998</v>
      </c>
      <c r="J15" s="22">
        <v>1250172.4890000003</v>
      </c>
      <c r="K15" s="22">
        <v>1236867.4000000001</v>
      </c>
      <c r="L15" s="22">
        <v>0</v>
      </c>
      <c r="M15" s="22">
        <v>0</v>
      </c>
      <c r="N15" s="22">
        <v>851467.5700000003</v>
      </c>
      <c r="O15" s="22">
        <v>842782.75800000015</v>
      </c>
      <c r="P15" s="22">
        <v>2937846.6469999999</v>
      </c>
      <c r="Q15" s="22">
        <v>2912541.9679999985</v>
      </c>
      <c r="R15" s="24">
        <v>1.292780189491527E-3</v>
      </c>
    </row>
    <row r="16" spans="1:18" ht="21" customHeight="1" x14ac:dyDescent="0.2">
      <c r="A16" s="22">
        <v>12</v>
      </c>
      <c r="B16" s="21" t="s">
        <v>1100</v>
      </c>
      <c r="C16" s="22">
        <v>6591121.4790000031</v>
      </c>
      <c r="D16" s="22">
        <v>6481488.611999996</v>
      </c>
      <c r="E16" s="23">
        <v>0.98336658376737418</v>
      </c>
      <c r="F16" s="22">
        <v>1500514.5659999996</v>
      </c>
      <c r="G16" s="22">
        <v>1481912.8430000013</v>
      </c>
      <c r="H16" s="22">
        <v>0</v>
      </c>
      <c r="I16" s="22">
        <v>0</v>
      </c>
      <c r="J16" s="22">
        <v>1893149.3480000007</v>
      </c>
      <c r="K16" s="22">
        <v>1852946.4500000011</v>
      </c>
      <c r="L16" s="22">
        <v>0</v>
      </c>
      <c r="M16" s="22">
        <v>0</v>
      </c>
      <c r="N16" s="22">
        <v>1961227.2439999997</v>
      </c>
      <c r="O16" s="22">
        <v>1940443.2089999996</v>
      </c>
      <c r="P16" s="22">
        <v>1236230.3209999991</v>
      </c>
      <c r="Q16" s="22">
        <v>1206186.1099999994</v>
      </c>
      <c r="R16" s="24">
        <v>1.2906111889938732E-3</v>
      </c>
    </row>
    <row r="17" spans="1:18" ht="21" customHeight="1" x14ac:dyDescent="0.2">
      <c r="A17" s="22">
        <v>13</v>
      </c>
      <c r="B17" s="21" t="s">
        <v>9</v>
      </c>
      <c r="C17" s="22">
        <v>4706519.6760000037</v>
      </c>
      <c r="D17" s="22">
        <v>4623866.4260000074</v>
      </c>
      <c r="E17" s="23">
        <v>0.98243856274064445</v>
      </c>
      <c r="F17" s="22">
        <v>805079.36600000039</v>
      </c>
      <c r="G17" s="22">
        <v>796850.89499999979</v>
      </c>
      <c r="H17" s="22">
        <v>500097.02399999998</v>
      </c>
      <c r="I17" s="22">
        <v>483162.5</v>
      </c>
      <c r="J17" s="22">
        <v>1373902.0329999998</v>
      </c>
      <c r="K17" s="22">
        <v>1362943.7600000002</v>
      </c>
      <c r="L17" s="22">
        <v>0</v>
      </c>
      <c r="M17" s="22">
        <v>0</v>
      </c>
      <c r="N17" s="22">
        <v>316301.88699999999</v>
      </c>
      <c r="O17" s="22">
        <v>311847.71799999994</v>
      </c>
      <c r="P17" s="22">
        <v>1711139.3659999983</v>
      </c>
      <c r="Q17" s="22">
        <v>1669061.5529999996</v>
      </c>
      <c r="R17" s="24">
        <v>1.9234895583953859E-3</v>
      </c>
    </row>
    <row r="18" spans="1:18" ht="21" customHeight="1" x14ac:dyDescent="0.2">
      <c r="A18" s="22">
        <v>14</v>
      </c>
      <c r="B18" s="21" t="s">
        <v>13</v>
      </c>
      <c r="C18" s="22">
        <v>11410908.020999981</v>
      </c>
      <c r="D18" s="22">
        <v>11195784.072999991</v>
      </c>
      <c r="E18" s="23">
        <v>0.98114751712974224</v>
      </c>
      <c r="F18" s="22">
        <v>4601819.4319999972</v>
      </c>
      <c r="G18" s="22">
        <v>4507548.9309999952</v>
      </c>
      <c r="H18" s="22">
        <v>108899.72399999999</v>
      </c>
      <c r="I18" s="22">
        <v>102845.79399999998</v>
      </c>
      <c r="J18" s="22">
        <v>2012804.4310000008</v>
      </c>
      <c r="K18" s="22">
        <v>1975465.654000001</v>
      </c>
      <c r="L18" s="22">
        <v>0</v>
      </c>
      <c r="M18" s="22">
        <v>0</v>
      </c>
      <c r="N18" s="22">
        <v>2311560.9289999995</v>
      </c>
      <c r="O18" s="22">
        <v>2271301.2680000006</v>
      </c>
      <c r="P18" s="22">
        <v>2375823.5049999994</v>
      </c>
      <c r="Q18" s="22">
        <v>2338622.425999999</v>
      </c>
      <c r="R18" s="24">
        <v>1.4750013301453313E-3</v>
      </c>
    </row>
    <row r="19" spans="1:18" ht="21" customHeight="1" x14ac:dyDescent="0.2">
      <c r="A19" s="22">
        <v>15</v>
      </c>
      <c r="B19" s="21" t="s">
        <v>8</v>
      </c>
      <c r="C19" s="22">
        <v>7545802.5330000035</v>
      </c>
      <c r="D19" s="22">
        <v>7401888.5060000001</v>
      </c>
      <c r="E19" s="23">
        <v>0.98092793624394159</v>
      </c>
      <c r="F19" s="22">
        <v>1123980.6080000012</v>
      </c>
      <c r="G19" s="22">
        <v>1100131.0620000004</v>
      </c>
      <c r="H19" s="22">
        <v>5.3999999999999999E-2</v>
      </c>
      <c r="I19" s="22">
        <v>5.3999999999999999E-2</v>
      </c>
      <c r="J19" s="22">
        <v>1090529.7050000001</v>
      </c>
      <c r="K19" s="22">
        <v>1080961.5039999997</v>
      </c>
      <c r="L19" s="22">
        <v>0</v>
      </c>
      <c r="M19" s="22">
        <v>0</v>
      </c>
      <c r="N19" s="22">
        <v>902171.82200000016</v>
      </c>
      <c r="O19" s="22">
        <v>888652.78500000003</v>
      </c>
      <c r="P19" s="22">
        <v>4429120.3439999968</v>
      </c>
      <c r="Q19" s="22">
        <v>4332143.1009999998</v>
      </c>
      <c r="R19" s="24">
        <v>6.0151392623907229E-3</v>
      </c>
    </row>
    <row r="20" spans="1:18" ht="21" customHeight="1" x14ac:dyDescent="0.2">
      <c r="A20" s="22">
        <v>16</v>
      </c>
      <c r="B20" s="21" t="s">
        <v>14</v>
      </c>
      <c r="C20" s="22">
        <v>9698935.1020000055</v>
      </c>
      <c r="D20" s="22">
        <v>9479056.0579999946</v>
      </c>
      <c r="E20" s="23">
        <v>0.97732956848482577</v>
      </c>
      <c r="F20" s="22">
        <v>1699414.4700000004</v>
      </c>
      <c r="G20" s="22">
        <v>1652265.3069999991</v>
      </c>
      <c r="H20" s="22">
        <v>2154000.4899999993</v>
      </c>
      <c r="I20" s="22">
        <v>2095636.7669999995</v>
      </c>
      <c r="J20" s="22">
        <v>2530413.4919999987</v>
      </c>
      <c r="K20" s="22">
        <v>2500536.0539999977</v>
      </c>
      <c r="L20" s="22">
        <v>0</v>
      </c>
      <c r="M20" s="22">
        <v>0</v>
      </c>
      <c r="N20" s="22">
        <v>957215.47799999942</v>
      </c>
      <c r="O20" s="22">
        <v>949763.18499999959</v>
      </c>
      <c r="P20" s="22">
        <v>2357891.1720000021</v>
      </c>
      <c r="Q20" s="22">
        <v>2280854.745000002</v>
      </c>
      <c r="R20" s="24">
        <v>1.8467609773064053E-3</v>
      </c>
    </row>
    <row r="21" spans="1:18" ht="21" customHeight="1" x14ac:dyDescent="0.2">
      <c r="A21" s="22">
        <v>17</v>
      </c>
      <c r="B21" s="21" t="s">
        <v>707</v>
      </c>
      <c r="C21" s="22">
        <v>1567067.2019999982</v>
      </c>
      <c r="D21" s="22">
        <v>1528871.4769999988</v>
      </c>
      <c r="E21" s="23">
        <v>0.97562598148231838</v>
      </c>
      <c r="F21" s="22">
        <v>755394.62399999972</v>
      </c>
      <c r="G21" s="22">
        <v>730556.92499999981</v>
      </c>
      <c r="H21" s="22">
        <v>0</v>
      </c>
      <c r="I21" s="22">
        <v>0</v>
      </c>
      <c r="J21" s="22">
        <v>563023.89000000013</v>
      </c>
      <c r="K21" s="22">
        <v>554175.94000000006</v>
      </c>
      <c r="L21" s="22">
        <v>495.35599999999999</v>
      </c>
      <c r="M21" s="22">
        <v>495.35599999999999</v>
      </c>
      <c r="N21" s="22">
        <v>177083.40300000002</v>
      </c>
      <c r="O21" s="22">
        <v>173725.24400000004</v>
      </c>
      <c r="P21" s="22">
        <v>71069.929000000018</v>
      </c>
      <c r="Q21" s="22">
        <v>69918.012000000017</v>
      </c>
      <c r="R21" s="24">
        <v>-1.0063386444886135E-2</v>
      </c>
    </row>
    <row r="22" spans="1:18" ht="21" customHeight="1" x14ac:dyDescent="0.2">
      <c r="A22" s="22">
        <v>18</v>
      </c>
      <c r="B22" s="21" t="s">
        <v>82</v>
      </c>
      <c r="C22" s="22">
        <v>6440495.3080000095</v>
      </c>
      <c r="D22" s="22">
        <v>6282479.3829999976</v>
      </c>
      <c r="E22" s="23">
        <v>0.97546525267959849</v>
      </c>
      <c r="F22" s="22">
        <v>1691717.2109999994</v>
      </c>
      <c r="G22" s="22">
        <v>1651900.4360000007</v>
      </c>
      <c r="H22" s="22">
        <v>818685.1109999998</v>
      </c>
      <c r="I22" s="22">
        <v>812380.19999999984</v>
      </c>
      <c r="J22" s="22">
        <v>1607510.8899999997</v>
      </c>
      <c r="K22" s="22">
        <v>1599348.4370000004</v>
      </c>
      <c r="L22" s="22">
        <v>0</v>
      </c>
      <c r="M22" s="22">
        <v>0</v>
      </c>
      <c r="N22" s="22">
        <v>1875005.7690000006</v>
      </c>
      <c r="O22" s="22">
        <v>1783233.8579999995</v>
      </c>
      <c r="P22" s="22">
        <v>447576.32700000005</v>
      </c>
      <c r="Q22" s="22">
        <v>435616.45200000016</v>
      </c>
      <c r="R22" s="24">
        <v>1.4561460090873002E-2</v>
      </c>
    </row>
    <row r="23" spans="1:18" ht="21" customHeight="1" x14ac:dyDescent="0.2">
      <c r="A23" s="22">
        <v>19</v>
      </c>
      <c r="B23" s="21" t="s">
        <v>7</v>
      </c>
      <c r="C23" s="22">
        <v>7321378.1279999968</v>
      </c>
      <c r="D23" s="22">
        <v>7132294.4319999926</v>
      </c>
      <c r="E23" s="23">
        <v>0.97417375626634151</v>
      </c>
      <c r="F23" s="22">
        <v>1688409.6539999999</v>
      </c>
      <c r="G23" s="22">
        <v>1631204.8619999995</v>
      </c>
      <c r="H23" s="22">
        <v>289366.75899999996</v>
      </c>
      <c r="I23" s="22">
        <v>281191.37899999996</v>
      </c>
      <c r="J23" s="22">
        <v>1822605.3300000003</v>
      </c>
      <c r="K23" s="22">
        <v>1798546.8609999993</v>
      </c>
      <c r="L23" s="22">
        <v>4403.2979999999998</v>
      </c>
      <c r="M23" s="22">
        <v>4268.16</v>
      </c>
      <c r="N23" s="22">
        <v>1429244.3129999996</v>
      </c>
      <c r="O23" s="22">
        <v>1407760.767</v>
      </c>
      <c r="P23" s="22">
        <v>2087348.7739999997</v>
      </c>
      <c r="Q23" s="22">
        <v>2009322.4030000002</v>
      </c>
      <c r="R23" s="24">
        <v>2.952829601589968E-2</v>
      </c>
    </row>
    <row r="24" spans="1:18" ht="21" customHeight="1" x14ac:dyDescent="0.2">
      <c r="A24" s="22">
        <v>20</v>
      </c>
      <c r="B24" s="21" t="s">
        <v>83</v>
      </c>
      <c r="C24" s="22">
        <v>2971625.9300000006</v>
      </c>
      <c r="D24" s="22">
        <v>2889343.1760000018</v>
      </c>
      <c r="E24" s="23">
        <v>0.97231052765783388</v>
      </c>
      <c r="F24" s="22">
        <v>140928.44099999999</v>
      </c>
      <c r="G24" s="22">
        <v>139420.86999999997</v>
      </c>
      <c r="H24" s="22">
        <v>0</v>
      </c>
      <c r="I24" s="22">
        <v>0</v>
      </c>
      <c r="J24" s="22">
        <v>1115021.0569999998</v>
      </c>
      <c r="K24" s="22">
        <v>1085175.2589999994</v>
      </c>
      <c r="L24" s="22">
        <v>0</v>
      </c>
      <c r="M24" s="22">
        <v>0</v>
      </c>
      <c r="N24" s="22">
        <v>443256.98999999993</v>
      </c>
      <c r="O24" s="22">
        <v>435610.88899999997</v>
      </c>
      <c r="P24" s="22">
        <v>1272419.4419999998</v>
      </c>
      <c r="Q24" s="22">
        <v>1229136.1579999996</v>
      </c>
      <c r="R24" s="24">
        <v>2.6527415418240441E-3</v>
      </c>
    </row>
    <row r="25" spans="1:18" ht="21" customHeight="1" x14ac:dyDescent="0.2">
      <c r="A25" s="31">
        <v>21</v>
      </c>
      <c r="B25" s="32" t="s">
        <v>1099</v>
      </c>
      <c r="C25" s="22">
        <v>2408881.1849999987</v>
      </c>
      <c r="D25" s="22">
        <v>2242119.046999997</v>
      </c>
      <c r="E25" s="23">
        <v>0.93077195378567346</v>
      </c>
      <c r="F25" s="22">
        <v>751818.27399999974</v>
      </c>
      <c r="G25" s="22">
        <v>693271.91100000043</v>
      </c>
      <c r="H25" s="22">
        <v>0</v>
      </c>
      <c r="I25" s="22">
        <v>0</v>
      </c>
      <c r="J25" s="22">
        <v>875527.58100000012</v>
      </c>
      <c r="K25" s="22">
        <v>792879.88900000008</v>
      </c>
      <c r="L25" s="22">
        <v>5619.9669999999996</v>
      </c>
      <c r="M25" s="22">
        <v>5619.9669999999996</v>
      </c>
      <c r="N25" s="22">
        <v>676407.68400000012</v>
      </c>
      <c r="O25" s="22">
        <v>651397.48299999989</v>
      </c>
      <c r="P25" s="22">
        <v>99507.678999999975</v>
      </c>
      <c r="Q25" s="22">
        <v>98949.796999999977</v>
      </c>
      <c r="R25" s="24">
        <v>-9.4233569431799724E-3</v>
      </c>
    </row>
    <row r="26" spans="1:18" ht="21" customHeight="1" x14ac:dyDescent="0.2">
      <c r="A26" s="84" t="s">
        <v>1101</v>
      </c>
      <c r="B26" s="84"/>
      <c r="C26" s="30">
        <v>149099521.00599998</v>
      </c>
      <c r="D26" s="22">
        <v>146842751.00700009</v>
      </c>
      <c r="E26" s="23">
        <v>0.98486400235377636</v>
      </c>
      <c r="F26" s="22">
        <v>35657736.581999995</v>
      </c>
      <c r="G26" s="22">
        <v>35056431.272</v>
      </c>
      <c r="H26" s="22">
        <v>7642782.8449999988</v>
      </c>
      <c r="I26" s="22">
        <v>7486412.7739999993</v>
      </c>
      <c r="J26" s="22">
        <v>40241428.394999996</v>
      </c>
      <c r="K26" s="22">
        <v>39815284.057999983</v>
      </c>
      <c r="L26" s="22">
        <v>21209.386999999999</v>
      </c>
      <c r="M26" s="22">
        <v>21008.19</v>
      </c>
      <c r="N26" s="22">
        <v>23897871.354999997</v>
      </c>
      <c r="O26" s="22">
        <v>23574191.642999992</v>
      </c>
      <c r="P26" s="22">
        <v>41638492.442000031</v>
      </c>
      <c r="Q26" s="22">
        <v>40889423.070000023</v>
      </c>
      <c r="R26" s="24">
        <v>5.6005311377012035E-3</v>
      </c>
    </row>
  </sheetData>
  <sortState xmlns:xlrd2="http://schemas.microsoft.com/office/spreadsheetml/2017/richdata2" ref="B5:Q25">
    <sortCondition descending="1" ref="E5:E25"/>
  </sortState>
  <mergeCells count="13">
    <mergeCell ref="R3:R4"/>
    <mergeCell ref="A2:R2"/>
    <mergeCell ref="A3:A4"/>
    <mergeCell ref="E3:E4"/>
    <mergeCell ref="P3:Q3"/>
    <mergeCell ref="N3:O3"/>
    <mergeCell ref="L3:M3"/>
    <mergeCell ref="J3:K3"/>
    <mergeCell ref="H3:I3"/>
    <mergeCell ref="F3:G3"/>
    <mergeCell ref="B3:B4"/>
    <mergeCell ref="C3:C4"/>
    <mergeCell ref="D3:D4"/>
  </mergeCells>
  <phoneticPr fontId="1" type="noConversion"/>
  <pageMargins left="0.15748031496062992" right="0.15748031496062992" top="0.43307086614173229" bottom="0.27559055118110237" header="0.23622047244094491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44"/>
  <sheetViews>
    <sheetView workbookViewId="0">
      <pane ySplit="3" topLeftCell="A4" activePane="bottomLeft" state="frozen"/>
      <selection pane="bottomLeft" activeCell="N22" sqref="N22"/>
    </sheetView>
  </sheetViews>
  <sheetFormatPr defaultRowHeight="20.100000000000001" customHeight="1" x14ac:dyDescent="0.2"/>
  <cols>
    <col min="1" max="1" width="9" style="19"/>
    <col min="2" max="2" width="13.625" style="8" customWidth="1"/>
    <col min="3" max="4" width="9" style="8"/>
    <col min="5" max="5" width="47.375" style="8" bestFit="1" customWidth="1"/>
    <col min="6" max="6" width="15" style="8" bestFit="1" customWidth="1"/>
    <col min="7" max="7" width="34.875" style="8" bestFit="1" customWidth="1"/>
    <col min="8" max="8" width="19" style="8" customWidth="1"/>
  </cols>
  <sheetData>
    <row r="1" spans="1:8" ht="20.100000000000001" customHeight="1" x14ac:dyDescent="0.2">
      <c r="A1" s="14" t="s">
        <v>78</v>
      </c>
    </row>
    <row r="2" spans="1:8" ht="40.5" customHeight="1" x14ac:dyDescent="0.2">
      <c r="A2" s="108" t="s">
        <v>701</v>
      </c>
      <c r="B2" s="108"/>
      <c r="C2" s="108"/>
      <c r="D2" s="108"/>
      <c r="E2" s="108"/>
      <c r="F2" s="108"/>
      <c r="G2" s="108"/>
      <c r="H2" s="108"/>
    </row>
    <row r="3" spans="1:8" ht="20.100000000000001" customHeight="1" x14ac:dyDescent="0.2">
      <c r="A3" s="71" t="s">
        <v>64</v>
      </c>
      <c r="B3" s="18" t="s">
        <v>65</v>
      </c>
      <c r="C3" s="18" t="s">
        <v>73</v>
      </c>
      <c r="D3" s="18" t="s">
        <v>68</v>
      </c>
      <c r="E3" s="18" t="s">
        <v>72</v>
      </c>
      <c r="F3" s="18" t="s">
        <v>69</v>
      </c>
      <c r="G3" s="18" t="s">
        <v>70</v>
      </c>
      <c r="H3" s="18" t="s">
        <v>71</v>
      </c>
    </row>
    <row r="4" spans="1:8" ht="20.100000000000001" customHeight="1" x14ac:dyDescent="0.2">
      <c r="A4" s="59">
        <f>ROW()-3</f>
        <v>1</v>
      </c>
      <c r="B4" s="72" t="s">
        <v>6</v>
      </c>
      <c r="C4" s="72" t="s">
        <v>894</v>
      </c>
      <c r="D4" s="72" t="s">
        <v>98</v>
      </c>
      <c r="E4" s="72" t="s">
        <v>895</v>
      </c>
      <c r="F4" s="72" t="s">
        <v>5</v>
      </c>
      <c r="G4" s="72" t="s">
        <v>101</v>
      </c>
      <c r="H4" s="45">
        <v>44218.616307870368</v>
      </c>
    </row>
    <row r="5" spans="1:8" ht="20.100000000000001" customHeight="1" x14ac:dyDescent="0.2">
      <c r="A5" s="59">
        <f t="shared" ref="A5:A65" si="0">ROW()-3</f>
        <v>2</v>
      </c>
      <c r="B5" s="72" t="s">
        <v>6</v>
      </c>
      <c r="C5" s="72" t="s">
        <v>957</v>
      </c>
      <c r="D5" s="72" t="s">
        <v>98</v>
      </c>
      <c r="E5" s="72" t="s">
        <v>895</v>
      </c>
      <c r="F5" s="72" t="s">
        <v>5</v>
      </c>
      <c r="G5" s="72" t="s">
        <v>101</v>
      </c>
      <c r="H5" s="45">
        <v>44215.371157407404</v>
      </c>
    </row>
    <row r="6" spans="1:8" ht="20.100000000000001" customHeight="1" x14ac:dyDescent="0.2">
      <c r="A6" s="59">
        <f t="shared" si="0"/>
        <v>3</v>
      </c>
      <c r="B6" s="72" t="s">
        <v>6</v>
      </c>
      <c r="C6" s="72" t="s">
        <v>958</v>
      </c>
      <c r="D6" s="72" t="s">
        <v>98</v>
      </c>
      <c r="E6" s="72" t="s">
        <v>895</v>
      </c>
      <c r="F6" s="72" t="s">
        <v>5</v>
      </c>
      <c r="G6" s="72" t="s">
        <v>101</v>
      </c>
      <c r="H6" s="45">
        <v>44215.370659722219</v>
      </c>
    </row>
    <row r="7" spans="1:8" ht="20.100000000000001" customHeight="1" x14ac:dyDescent="0.2">
      <c r="A7" s="59">
        <f t="shared" si="0"/>
        <v>4</v>
      </c>
      <c r="B7" s="82" t="s">
        <v>6</v>
      </c>
      <c r="C7" s="75" t="s">
        <v>959</v>
      </c>
      <c r="D7" s="75" t="s">
        <v>98</v>
      </c>
      <c r="E7" s="75" t="s">
        <v>895</v>
      </c>
      <c r="F7" s="75" t="s">
        <v>5</v>
      </c>
      <c r="G7" s="75" t="s">
        <v>101</v>
      </c>
      <c r="H7" s="45">
        <v>44215.373645833337</v>
      </c>
    </row>
    <row r="8" spans="1:8" ht="20.100000000000001" customHeight="1" x14ac:dyDescent="0.2">
      <c r="A8" s="59">
        <f t="shared" si="0"/>
        <v>5</v>
      </c>
      <c r="B8" s="72" t="s">
        <v>6</v>
      </c>
      <c r="C8" s="72" t="s">
        <v>749</v>
      </c>
      <c r="D8" s="72" t="s">
        <v>98</v>
      </c>
      <c r="E8" s="72" t="s">
        <v>118</v>
      </c>
      <c r="F8" s="72" t="s">
        <v>0</v>
      </c>
      <c r="G8" s="72" t="s">
        <v>111</v>
      </c>
      <c r="H8" s="45">
        <v>44226.790451388886</v>
      </c>
    </row>
    <row r="9" spans="1:8" ht="20.100000000000001" customHeight="1" x14ac:dyDescent="0.2">
      <c r="A9" s="59">
        <f t="shared" si="0"/>
        <v>6</v>
      </c>
      <c r="B9" s="72" t="s">
        <v>6</v>
      </c>
      <c r="C9" s="72" t="s">
        <v>220</v>
      </c>
      <c r="D9" s="72" t="s">
        <v>98</v>
      </c>
      <c r="E9" s="72" t="s">
        <v>118</v>
      </c>
      <c r="F9" s="72" t="s">
        <v>4</v>
      </c>
      <c r="G9" s="72" t="s">
        <v>111</v>
      </c>
      <c r="H9" s="45">
        <v>43928.650509259256</v>
      </c>
    </row>
    <row r="10" spans="1:8" ht="20.100000000000001" customHeight="1" x14ac:dyDescent="0.2">
      <c r="A10" s="59">
        <f t="shared" si="0"/>
        <v>7</v>
      </c>
      <c r="B10" s="72" t="s">
        <v>6</v>
      </c>
      <c r="C10" s="72" t="s">
        <v>1007</v>
      </c>
      <c r="D10" s="72" t="s">
        <v>98</v>
      </c>
      <c r="E10" s="72" t="s">
        <v>1008</v>
      </c>
      <c r="F10" s="72" t="s">
        <v>2</v>
      </c>
      <c r="G10" s="72" t="s">
        <v>111</v>
      </c>
      <c r="H10" s="45">
        <v>44210.839502314811</v>
      </c>
    </row>
    <row r="11" spans="1:8" ht="20.100000000000001" customHeight="1" x14ac:dyDescent="0.2">
      <c r="A11" s="59">
        <f t="shared" si="0"/>
        <v>8</v>
      </c>
      <c r="B11" s="72" t="s">
        <v>6</v>
      </c>
      <c r="C11" s="72" t="s">
        <v>726</v>
      </c>
      <c r="D11" s="72" t="s">
        <v>98</v>
      </c>
      <c r="E11" s="72" t="s">
        <v>410</v>
      </c>
      <c r="F11" s="72" t="s">
        <v>5</v>
      </c>
      <c r="G11" s="72" t="s">
        <v>103</v>
      </c>
      <c r="H11" s="45">
        <v>44227.825624999998</v>
      </c>
    </row>
    <row r="12" spans="1:8" ht="20.100000000000001" customHeight="1" x14ac:dyDescent="0.2">
      <c r="A12" s="59">
        <f t="shared" si="0"/>
        <v>9</v>
      </c>
      <c r="B12" s="72" t="s">
        <v>6</v>
      </c>
      <c r="C12" s="83" t="s">
        <v>815</v>
      </c>
      <c r="D12" s="83" t="s">
        <v>105</v>
      </c>
      <c r="E12" s="83" t="s">
        <v>410</v>
      </c>
      <c r="F12" s="83" t="s">
        <v>5</v>
      </c>
      <c r="G12" s="83" t="s">
        <v>104</v>
      </c>
      <c r="H12" s="45">
        <v>44223.620243055557</v>
      </c>
    </row>
    <row r="13" spans="1:8" ht="20.100000000000001" customHeight="1" x14ac:dyDescent="0.2">
      <c r="A13" s="59">
        <f t="shared" si="0"/>
        <v>10</v>
      </c>
      <c r="B13" s="72" t="s">
        <v>6</v>
      </c>
      <c r="C13" s="72" t="s">
        <v>824</v>
      </c>
      <c r="D13" s="72" t="s">
        <v>98</v>
      </c>
      <c r="E13" s="72" t="s">
        <v>410</v>
      </c>
      <c r="F13" s="72" t="s">
        <v>5</v>
      </c>
      <c r="G13" s="72" t="s">
        <v>104</v>
      </c>
      <c r="H13" s="45">
        <v>44222.773541666669</v>
      </c>
    </row>
    <row r="14" spans="1:8" ht="20.100000000000001" customHeight="1" x14ac:dyDescent="0.2">
      <c r="A14" s="59">
        <f t="shared" si="0"/>
        <v>11</v>
      </c>
      <c r="B14" s="72" t="s">
        <v>6</v>
      </c>
      <c r="C14" s="72" t="s">
        <v>989</v>
      </c>
      <c r="D14" s="72" t="s">
        <v>98</v>
      </c>
      <c r="E14" s="72" t="s">
        <v>410</v>
      </c>
      <c r="F14" s="72" t="s">
        <v>5</v>
      </c>
      <c r="G14" s="72" t="s">
        <v>103</v>
      </c>
      <c r="H14" s="45">
        <v>44211.488402777781</v>
      </c>
    </row>
    <row r="15" spans="1:8" ht="20.100000000000001" customHeight="1" x14ac:dyDescent="0.2">
      <c r="A15" s="59">
        <f t="shared" si="0"/>
        <v>12</v>
      </c>
      <c r="B15" s="72" t="s">
        <v>6</v>
      </c>
      <c r="C15" s="74" t="s">
        <v>241</v>
      </c>
      <c r="D15" s="74" t="s">
        <v>98</v>
      </c>
      <c r="E15" s="74" t="s">
        <v>242</v>
      </c>
      <c r="F15" s="74" t="s">
        <v>0</v>
      </c>
      <c r="G15" s="74" t="s">
        <v>101</v>
      </c>
      <c r="H15" s="45">
        <v>43895.465162037035</v>
      </c>
    </row>
    <row r="16" spans="1:8" ht="20.100000000000001" customHeight="1" x14ac:dyDescent="0.2">
      <c r="A16" s="59">
        <f t="shared" si="0"/>
        <v>13</v>
      </c>
      <c r="B16" s="72" t="s">
        <v>6</v>
      </c>
      <c r="C16" s="72" t="s">
        <v>767</v>
      </c>
      <c r="D16" s="72" t="s">
        <v>98</v>
      </c>
      <c r="E16" s="72" t="s">
        <v>622</v>
      </c>
      <c r="F16" s="72" t="s">
        <v>0</v>
      </c>
      <c r="G16" s="72" t="s">
        <v>101</v>
      </c>
      <c r="H16" s="45">
        <v>44225.828344907408</v>
      </c>
    </row>
    <row r="17" spans="1:8" ht="20.100000000000001" customHeight="1" x14ac:dyDescent="0.2">
      <c r="A17" s="59">
        <f t="shared" si="0"/>
        <v>14</v>
      </c>
      <c r="B17" s="83" t="s">
        <v>6</v>
      </c>
      <c r="C17" s="75" t="s">
        <v>1091</v>
      </c>
      <c r="D17" s="75" t="s">
        <v>98</v>
      </c>
      <c r="E17" s="75" t="s">
        <v>1092</v>
      </c>
      <c r="F17" s="75" t="s">
        <v>0</v>
      </c>
      <c r="G17" s="75" t="s">
        <v>113</v>
      </c>
      <c r="H17" s="45">
        <v>44186.636886574073</v>
      </c>
    </row>
    <row r="18" spans="1:8" ht="20.100000000000001" customHeight="1" x14ac:dyDescent="0.2">
      <c r="A18" s="59">
        <f t="shared" si="0"/>
        <v>15</v>
      </c>
      <c r="B18" s="72" t="s">
        <v>6</v>
      </c>
      <c r="C18" s="72" t="s">
        <v>813</v>
      </c>
      <c r="D18" s="72" t="s">
        <v>98</v>
      </c>
      <c r="E18" s="72" t="s">
        <v>381</v>
      </c>
      <c r="F18" s="72" t="s">
        <v>5</v>
      </c>
      <c r="G18" s="72" t="s">
        <v>101</v>
      </c>
      <c r="H18" s="45">
        <v>44223.248182870368</v>
      </c>
    </row>
    <row r="19" spans="1:8" ht="20.100000000000001" customHeight="1" x14ac:dyDescent="0.2">
      <c r="A19" s="59">
        <f t="shared" si="0"/>
        <v>16</v>
      </c>
      <c r="B19" s="72" t="s">
        <v>6</v>
      </c>
      <c r="C19" s="72" t="s">
        <v>827</v>
      </c>
      <c r="D19" s="72" t="s">
        <v>98</v>
      </c>
      <c r="E19" s="72" t="s">
        <v>381</v>
      </c>
      <c r="F19" s="72" t="s">
        <v>5</v>
      </c>
      <c r="G19" s="72" t="s">
        <v>101</v>
      </c>
      <c r="H19" s="45">
        <v>44222.6953587963</v>
      </c>
    </row>
    <row r="20" spans="1:8" ht="20.100000000000001" customHeight="1" x14ac:dyDescent="0.2">
      <c r="A20" s="59">
        <f t="shared" si="0"/>
        <v>17</v>
      </c>
      <c r="B20" s="72" t="s">
        <v>6</v>
      </c>
      <c r="C20" s="72" t="s">
        <v>828</v>
      </c>
      <c r="D20" s="72" t="s">
        <v>98</v>
      </c>
      <c r="E20" s="72" t="s">
        <v>381</v>
      </c>
      <c r="F20" s="72" t="s">
        <v>5</v>
      </c>
      <c r="G20" s="72" t="s">
        <v>101</v>
      </c>
      <c r="H20" s="45">
        <v>44222.74355324074</v>
      </c>
    </row>
    <row r="21" spans="1:8" ht="20.100000000000001" customHeight="1" x14ac:dyDescent="0.2">
      <c r="A21" s="59">
        <f t="shared" si="0"/>
        <v>18</v>
      </c>
      <c r="B21" s="83" t="s">
        <v>6</v>
      </c>
      <c r="C21" s="83" t="s">
        <v>829</v>
      </c>
      <c r="D21" s="83" t="s">
        <v>98</v>
      </c>
      <c r="E21" s="83" t="s">
        <v>381</v>
      </c>
      <c r="F21" s="83" t="s">
        <v>5</v>
      </c>
      <c r="G21" s="83" t="s">
        <v>101</v>
      </c>
      <c r="H21" s="45">
        <v>44222.69121527778</v>
      </c>
    </row>
    <row r="22" spans="1:8" ht="20.100000000000001" customHeight="1" x14ac:dyDescent="0.2">
      <c r="A22" s="59">
        <f t="shared" si="0"/>
        <v>19</v>
      </c>
      <c r="B22" s="82" t="s">
        <v>6</v>
      </c>
      <c r="C22" s="82" t="s">
        <v>581</v>
      </c>
      <c r="D22" s="82" t="s">
        <v>98</v>
      </c>
      <c r="E22" s="82" t="s">
        <v>381</v>
      </c>
      <c r="F22" s="82" t="s">
        <v>5</v>
      </c>
      <c r="G22" s="82" t="s">
        <v>101</v>
      </c>
      <c r="H22" s="45">
        <v>44188.641701388886</v>
      </c>
    </row>
    <row r="23" spans="1:8" ht="20.100000000000001" customHeight="1" x14ac:dyDescent="0.2">
      <c r="A23" s="59">
        <f t="shared" si="0"/>
        <v>20</v>
      </c>
      <c r="B23" s="72" t="s">
        <v>6</v>
      </c>
      <c r="C23" s="72" t="s">
        <v>380</v>
      </c>
      <c r="D23" s="72" t="s">
        <v>98</v>
      </c>
      <c r="E23" s="72" t="s">
        <v>381</v>
      </c>
      <c r="F23" s="72" t="s">
        <v>5</v>
      </c>
      <c r="G23" s="72" t="s">
        <v>103</v>
      </c>
      <c r="H23" s="45">
        <v>43846.565486111111</v>
      </c>
    </row>
    <row r="24" spans="1:8" ht="20.100000000000001" customHeight="1" x14ac:dyDescent="0.2">
      <c r="A24" s="59">
        <f t="shared" si="0"/>
        <v>21</v>
      </c>
      <c r="B24" s="72" t="s">
        <v>6</v>
      </c>
      <c r="C24" s="72" t="s">
        <v>893</v>
      </c>
      <c r="D24" s="72" t="s">
        <v>98</v>
      </c>
      <c r="E24" s="72" t="s">
        <v>117</v>
      </c>
      <c r="F24" s="72" t="s">
        <v>2</v>
      </c>
      <c r="G24" s="72" t="s">
        <v>101</v>
      </c>
      <c r="H24" s="45">
        <v>44218.623495370368</v>
      </c>
    </row>
    <row r="25" spans="1:8" ht="20.100000000000001" customHeight="1" x14ac:dyDescent="0.2">
      <c r="A25" s="59">
        <f t="shared" si="0"/>
        <v>22</v>
      </c>
      <c r="B25" s="74" t="s">
        <v>6</v>
      </c>
      <c r="C25" s="72" t="s">
        <v>1005</v>
      </c>
      <c r="D25" s="72" t="s">
        <v>98</v>
      </c>
      <c r="E25" s="72" t="s">
        <v>117</v>
      </c>
      <c r="F25" s="72" t="s">
        <v>2</v>
      </c>
      <c r="G25" s="72" t="s">
        <v>101</v>
      </c>
      <c r="H25" s="45">
        <v>44210.55605324074</v>
      </c>
    </row>
    <row r="26" spans="1:8" ht="20.100000000000001" customHeight="1" x14ac:dyDescent="0.2">
      <c r="A26" s="59">
        <f t="shared" si="0"/>
        <v>23</v>
      </c>
      <c r="B26" s="74" t="s">
        <v>6</v>
      </c>
      <c r="C26" s="72" t="s">
        <v>323</v>
      </c>
      <c r="D26" s="72" t="s">
        <v>98</v>
      </c>
      <c r="E26" s="72" t="s">
        <v>117</v>
      </c>
      <c r="F26" s="72" t="s">
        <v>2</v>
      </c>
      <c r="G26" s="72" t="s">
        <v>101</v>
      </c>
      <c r="H26" s="45">
        <v>44095.47210648148</v>
      </c>
    </row>
    <row r="27" spans="1:8" ht="20.100000000000001" customHeight="1" x14ac:dyDescent="0.2">
      <c r="A27" s="59">
        <f t="shared" si="0"/>
        <v>24</v>
      </c>
      <c r="B27" s="74" t="s">
        <v>6</v>
      </c>
      <c r="C27" s="74" t="s">
        <v>301</v>
      </c>
      <c r="D27" s="74" t="s">
        <v>98</v>
      </c>
      <c r="E27" s="74" t="s">
        <v>117</v>
      </c>
      <c r="F27" s="74" t="s">
        <v>2</v>
      </c>
      <c r="G27" s="74" t="s">
        <v>101</v>
      </c>
      <c r="H27" s="45">
        <v>44067.788113425922</v>
      </c>
    </row>
    <row r="28" spans="1:8" ht="20.100000000000001" customHeight="1" x14ac:dyDescent="0.2">
      <c r="A28" s="59">
        <f t="shared" si="0"/>
        <v>25</v>
      </c>
      <c r="B28" s="74" t="s">
        <v>6</v>
      </c>
      <c r="C28" s="72" t="s">
        <v>172</v>
      </c>
      <c r="D28" s="72" t="s">
        <v>98</v>
      </c>
      <c r="E28" s="72" t="s">
        <v>117</v>
      </c>
      <c r="F28" s="72" t="s">
        <v>2</v>
      </c>
      <c r="G28" s="72" t="s">
        <v>101</v>
      </c>
      <c r="H28" s="45">
        <v>44021.493425925924</v>
      </c>
    </row>
    <row r="29" spans="1:8" ht="20.100000000000001" customHeight="1" x14ac:dyDescent="0.2">
      <c r="A29" s="59">
        <f t="shared" si="0"/>
        <v>26</v>
      </c>
      <c r="B29" s="72" t="s">
        <v>6</v>
      </c>
      <c r="C29" s="83" t="s">
        <v>198</v>
      </c>
      <c r="D29" s="83" t="s">
        <v>98</v>
      </c>
      <c r="E29" s="83" t="s">
        <v>117</v>
      </c>
      <c r="F29" s="83" t="s">
        <v>2</v>
      </c>
      <c r="G29" s="83" t="s">
        <v>101</v>
      </c>
      <c r="H29" s="45">
        <v>44002.836516203701</v>
      </c>
    </row>
    <row r="30" spans="1:8" ht="20.100000000000001" customHeight="1" x14ac:dyDescent="0.2">
      <c r="A30" s="59">
        <f t="shared" si="0"/>
        <v>27</v>
      </c>
      <c r="B30" s="74" t="s">
        <v>6</v>
      </c>
      <c r="C30" s="74" t="s">
        <v>724</v>
      </c>
      <c r="D30" s="74" t="s">
        <v>98</v>
      </c>
      <c r="E30" s="74" t="s">
        <v>725</v>
      </c>
      <c r="F30" s="74" t="s">
        <v>5</v>
      </c>
      <c r="G30" s="74" t="s">
        <v>108</v>
      </c>
      <c r="H30" s="45">
        <v>44227.468298611115</v>
      </c>
    </row>
    <row r="31" spans="1:8" ht="20.100000000000001" customHeight="1" x14ac:dyDescent="0.2">
      <c r="A31" s="59">
        <f t="shared" si="0"/>
        <v>28</v>
      </c>
      <c r="B31" s="83" t="s">
        <v>6</v>
      </c>
      <c r="C31" s="83" t="s">
        <v>785</v>
      </c>
      <c r="D31" s="83" t="s">
        <v>98</v>
      </c>
      <c r="E31" s="83" t="s">
        <v>527</v>
      </c>
      <c r="F31" s="83" t="s">
        <v>5</v>
      </c>
      <c r="G31" s="83" t="s">
        <v>101</v>
      </c>
      <c r="H31" s="45">
        <v>44224.722222222219</v>
      </c>
    </row>
    <row r="32" spans="1:8" ht="20.100000000000001" customHeight="1" x14ac:dyDescent="0.2">
      <c r="A32" s="59">
        <f t="shared" si="0"/>
        <v>29</v>
      </c>
      <c r="B32" s="74" t="s">
        <v>6</v>
      </c>
      <c r="C32" s="74" t="s">
        <v>821</v>
      </c>
      <c r="D32" s="74" t="s">
        <v>98</v>
      </c>
      <c r="E32" s="74" t="s">
        <v>143</v>
      </c>
      <c r="F32" s="74" t="s">
        <v>5</v>
      </c>
      <c r="G32" s="74" t="s">
        <v>101</v>
      </c>
      <c r="H32" s="45">
        <v>44222.467118055552</v>
      </c>
    </row>
    <row r="33" spans="1:8" ht="20.100000000000001" customHeight="1" x14ac:dyDescent="0.2">
      <c r="A33" s="59">
        <f t="shared" si="0"/>
        <v>30</v>
      </c>
      <c r="B33" s="72" t="s">
        <v>6</v>
      </c>
      <c r="C33" s="72" t="s">
        <v>653</v>
      </c>
      <c r="D33" s="72" t="s">
        <v>105</v>
      </c>
      <c r="E33" s="72" t="s">
        <v>143</v>
      </c>
      <c r="F33" s="72" t="s">
        <v>5</v>
      </c>
      <c r="G33" s="72" t="s">
        <v>101</v>
      </c>
      <c r="H33" s="45">
        <v>44208.453981481478</v>
      </c>
    </row>
    <row r="34" spans="1:8" ht="20.100000000000001" customHeight="1" x14ac:dyDescent="0.2">
      <c r="A34" s="59">
        <f t="shared" si="0"/>
        <v>31</v>
      </c>
      <c r="B34" s="72" t="s">
        <v>6</v>
      </c>
      <c r="C34" s="72" t="s">
        <v>1032</v>
      </c>
      <c r="D34" s="72" t="s">
        <v>105</v>
      </c>
      <c r="E34" s="72" t="s">
        <v>143</v>
      </c>
      <c r="F34" s="72" t="s">
        <v>5</v>
      </c>
      <c r="G34" s="72" t="s">
        <v>101</v>
      </c>
      <c r="H34" s="45">
        <v>44208.454895833333</v>
      </c>
    </row>
    <row r="35" spans="1:8" ht="20.100000000000001" customHeight="1" x14ac:dyDescent="0.2">
      <c r="A35" s="59">
        <f t="shared" si="0"/>
        <v>32</v>
      </c>
      <c r="B35" s="72" t="s">
        <v>6</v>
      </c>
      <c r="C35" s="72" t="s">
        <v>1063</v>
      </c>
      <c r="D35" s="72" t="s">
        <v>98</v>
      </c>
      <c r="E35" s="72" t="s">
        <v>143</v>
      </c>
      <c r="F35" s="72" t="s">
        <v>5</v>
      </c>
      <c r="G35" s="72" t="s">
        <v>101</v>
      </c>
      <c r="H35" s="45">
        <v>44203.863391203704</v>
      </c>
    </row>
    <row r="36" spans="1:8" ht="20.100000000000001" customHeight="1" x14ac:dyDescent="0.2">
      <c r="A36" s="59">
        <f t="shared" si="0"/>
        <v>33</v>
      </c>
      <c r="B36" s="75" t="s">
        <v>6</v>
      </c>
      <c r="C36" s="75" t="s">
        <v>475</v>
      </c>
      <c r="D36" s="75" t="s">
        <v>105</v>
      </c>
      <c r="E36" s="75" t="s">
        <v>143</v>
      </c>
      <c r="F36" s="75" t="s">
        <v>5</v>
      </c>
      <c r="G36" s="75" t="s">
        <v>101</v>
      </c>
      <c r="H36" s="45">
        <v>44151.600601851853</v>
      </c>
    </row>
    <row r="37" spans="1:8" ht="20.100000000000001" customHeight="1" x14ac:dyDescent="0.2">
      <c r="A37" s="59">
        <f t="shared" si="0"/>
        <v>34</v>
      </c>
      <c r="B37" s="82" t="s">
        <v>6</v>
      </c>
      <c r="C37" s="82" t="s">
        <v>1034</v>
      </c>
      <c r="D37" s="82" t="s">
        <v>98</v>
      </c>
      <c r="E37" s="82" t="s">
        <v>119</v>
      </c>
      <c r="F37" s="82" t="s">
        <v>0</v>
      </c>
      <c r="G37" s="82" t="s">
        <v>103</v>
      </c>
      <c r="H37" s="45">
        <v>44207.629259259258</v>
      </c>
    </row>
    <row r="38" spans="1:8" ht="20.100000000000001" customHeight="1" x14ac:dyDescent="0.2">
      <c r="A38" s="59">
        <f t="shared" si="0"/>
        <v>35</v>
      </c>
      <c r="B38" s="72" t="s">
        <v>6</v>
      </c>
      <c r="C38" s="72" t="s">
        <v>745</v>
      </c>
      <c r="D38" s="72" t="s">
        <v>98</v>
      </c>
      <c r="E38" s="72" t="s">
        <v>746</v>
      </c>
      <c r="F38" s="72" t="s">
        <v>0</v>
      </c>
      <c r="G38" s="72" t="s">
        <v>101</v>
      </c>
      <c r="H38" s="45">
        <v>44226.463761574072</v>
      </c>
    </row>
    <row r="39" spans="1:8" ht="20.100000000000001" customHeight="1" x14ac:dyDescent="0.2">
      <c r="A39" s="59">
        <f t="shared" si="0"/>
        <v>36</v>
      </c>
      <c r="B39" s="83" t="s">
        <v>6</v>
      </c>
      <c r="C39" s="83" t="s">
        <v>816</v>
      </c>
      <c r="D39" s="83" t="s">
        <v>98</v>
      </c>
      <c r="E39" s="83" t="s">
        <v>151</v>
      </c>
      <c r="F39" s="83" t="s">
        <v>4</v>
      </c>
      <c r="G39" s="83" t="s">
        <v>101</v>
      </c>
      <c r="H39" s="45">
        <v>44223.920312499999</v>
      </c>
    </row>
    <row r="40" spans="1:8" ht="20.100000000000001" customHeight="1" x14ac:dyDescent="0.2">
      <c r="A40" s="59">
        <f t="shared" si="0"/>
        <v>37</v>
      </c>
      <c r="B40" s="72" t="s">
        <v>6</v>
      </c>
      <c r="C40" s="72" t="s">
        <v>868</v>
      </c>
      <c r="D40" s="72" t="s">
        <v>98</v>
      </c>
      <c r="E40" s="72" t="s">
        <v>151</v>
      </c>
      <c r="F40" s="72" t="s">
        <v>2</v>
      </c>
      <c r="G40" s="72" t="s">
        <v>101</v>
      </c>
      <c r="H40" s="45">
        <v>44221.689467592594</v>
      </c>
    </row>
    <row r="41" spans="1:8" ht="20.100000000000001" customHeight="1" x14ac:dyDescent="0.2">
      <c r="A41" s="59">
        <f t="shared" si="0"/>
        <v>38</v>
      </c>
      <c r="B41" s="72" t="s">
        <v>6</v>
      </c>
      <c r="C41" s="74" t="s">
        <v>1029</v>
      </c>
      <c r="D41" s="74" t="s">
        <v>98</v>
      </c>
      <c r="E41" s="74" t="s">
        <v>151</v>
      </c>
      <c r="F41" s="74" t="s">
        <v>0</v>
      </c>
      <c r="G41" s="74" t="s">
        <v>101</v>
      </c>
      <c r="H41" s="45">
        <v>44208.767488425925</v>
      </c>
    </row>
    <row r="42" spans="1:8" ht="20.100000000000001" customHeight="1" x14ac:dyDescent="0.2">
      <c r="A42" s="59">
        <f t="shared" si="0"/>
        <v>39</v>
      </c>
      <c r="B42" s="83" t="s">
        <v>6</v>
      </c>
      <c r="C42" s="83" t="s">
        <v>160</v>
      </c>
      <c r="D42" s="83" t="s">
        <v>98</v>
      </c>
      <c r="E42" s="83" t="s">
        <v>151</v>
      </c>
      <c r="F42" s="83" t="s">
        <v>2</v>
      </c>
      <c r="G42" s="83" t="s">
        <v>101</v>
      </c>
      <c r="H42" s="45">
        <v>44035.41097222222</v>
      </c>
    </row>
    <row r="43" spans="1:8" ht="20.100000000000001" customHeight="1" x14ac:dyDescent="0.2">
      <c r="A43" s="59">
        <f t="shared" si="0"/>
        <v>40</v>
      </c>
      <c r="B43" s="74" t="s">
        <v>6</v>
      </c>
      <c r="C43" s="74" t="s">
        <v>236</v>
      </c>
      <c r="D43" s="74" t="s">
        <v>98</v>
      </c>
      <c r="E43" s="74" t="s">
        <v>151</v>
      </c>
      <c r="F43" s="74" t="s">
        <v>2</v>
      </c>
      <c r="G43" s="74" t="s">
        <v>101</v>
      </c>
      <c r="H43" s="45">
        <v>43908.838113425925</v>
      </c>
    </row>
    <row r="44" spans="1:8" ht="20.100000000000001" customHeight="1" x14ac:dyDescent="0.2">
      <c r="A44" s="59">
        <f t="shared" si="0"/>
        <v>41</v>
      </c>
      <c r="B44" s="83" t="s">
        <v>6</v>
      </c>
      <c r="C44" s="83" t="s">
        <v>1060</v>
      </c>
      <c r="D44" s="83" t="s">
        <v>98</v>
      </c>
      <c r="E44" s="83" t="s">
        <v>1061</v>
      </c>
      <c r="F44" s="83" t="s">
        <v>5</v>
      </c>
      <c r="G44" s="83" t="s">
        <v>104</v>
      </c>
      <c r="H44" s="45">
        <v>44203.661608796298</v>
      </c>
    </row>
    <row r="45" spans="1:8" ht="20.100000000000001" customHeight="1" x14ac:dyDescent="0.2">
      <c r="A45" s="59">
        <f t="shared" si="0"/>
        <v>42</v>
      </c>
      <c r="B45" s="72" t="s">
        <v>6</v>
      </c>
      <c r="C45" s="82" t="s">
        <v>1080</v>
      </c>
      <c r="D45" s="82" t="s">
        <v>98</v>
      </c>
      <c r="E45" s="82" t="s">
        <v>657</v>
      </c>
      <c r="F45" s="82" t="s">
        <v>5</v>
      </c>
      <c r="G45" s="82" t="s">
        <v>104</v>
      </c>
      <c r="H45" s="45">
        <v>44199.434884259259</v>
      </c>
    </row>
    <row r="46" spans="1:8" ht="20.100000000000001" customHeight="1" x14ac:dyDescent="0.2">
      <c r="A46" s="59">
        <f t="shared" si="0"/>
        <v>43</v>
      </c>
      <c r="B46" s="72" t="s">
        <v>6</v>
      </c>
      <c r="C46" s="72" t="s">
        <v>820</v>
      </c>
      <c r="D46" s="72" t="s">
        <v>98</v>
      </c>
      <c r="E46" s="72" t="s">
        <v>126</v>
      </c>
      <c r="F46" s="72" t="s">
        <v>5</v>
      </c>
      <c r="G46" s="72" t="s">
        <v>103</v>
      </c>
      <c r="H46" s="45">
        <v>44222.649942129632</v>
      </c>
    </row>
    <row r="47" spans="1:8" ht="20.100000000000001" customHeight="1" x14ac:dyDescent="0.2">
      <c r="A47" s="59">
        <f t="shared" si="0"/>
        <v>44</v>
      </c>
      <c r="B47" s="72" t="s">
        <v>6</v>
      </c>
      <c r="C47" s="72" t="s">
        <v>869</v>
      </c>
      <c r="D47" s="72" t="s">
        <v>98</v>
      </c>
      <c r="E47" s="72" t="s">
        <v>126</v>
      </c>
      <c r="F47" s="72" t="s">
        <v>5</v>
      </c>
      <c r="G47" s="72" t="s">
        <v>101</v>
      </c>
      <c r="H47" s="45">
        <v>44221.832245370373</v>
      </c>
    </row>
    <row r="48" spans="1:8" ht="20.100000000000001" customHeight="1" x14ac:dyDescent="0.2">
      <c r="A48" s="59">
        <f t="shared" si="0"/>
        <v>45</v>
      </c>
      <c r="B48" s="72" t="s">
        <v>6</v>
      </c>
      <c r="C48" s="83" t="s">
        <v>1070</v>
      </c>
      <c r="D48" s="83" t="s">
        <v>98</v>
      </c>
      <c r="E48" s="83" t="s">
        <v>147</v>
      </c>
      <c r="F48" s="83" t="s">
        <v>2</v>
      </c>
      <c r="G48" s="83" t="s">
        <v>113</v>
      </c>
      <c r="H48" s="45">
        <v>44202.777557870373</v>
      </c>
    </row>
    <row r="49" spans="1:8" ht="20.100000000000001" customHeight="1" x14ac:dyDescent="0.2">
      <c r="A49" s="59">
        <f t="shared" si="0"/>
        <v>46</v>
      </c>
      <c r="B49" s="72" t="s">
        <v>6</v>
      </c>
      <c r="C49" s="72" t="s">
        <v>239</v>
      </c>
      <c r="D49" s="72" t="s">
        <v>98</v>
      </c>
      <c r="E49" s="72" t="s">
        <v>147</v>
      </c>
      <c r="F49" s="72" t="s">
        <v>2</v>
      </c>
      <c r="G49" s="72" t="s">
        <v>113</v>
      </c>
      <c r="H49" s="45">
        <v>43900.632569444446</v>
      </c>
    </row>
    <row r="50" spans="1:8" ht="20.100000000000001" customHeight="1" x14ac:dyDescent="0.2">
      <c r="A50" s="59">
        <f t="shared" si="0"/>
        <v>47</v>
      </c>
      <c r="B50" s="72" t="s">
        <v>6</v>
      </c>
      <c r="C50" s="72" t="s">
        <v>244</v>
      </c>
      <c r="D50" s="72" t="s">
        <v>98</v>
      </c>
      <c r="E50" s="72" t="s">
        <v>147</v>
      </c>
      <c r="F50" s="72" t="s">
        <v>2</v>
      </c>
      <c r="G50" s="72" t="s">
        <v>113</v>
      </c>
      <c r="H50" s="45">
        <v>43892.697106481479</v>
      </c>
    </row>
    <row r="51" spans="1:8" ht="20.100000000000001" customHeight="1" x14ac:dyDescent="0.2">
      <c r="A51" s="59">
        <f t="shared" si="0"/>
        <v>48</v>
      </c>
      <c r="B51" s="72" t="s">
        <v>6</v>
      </c>
      <c r="C51" s="72" t="s">
        <v>356</v>
      </c>
      <c r="D51" s="72" t="s">
        <v>98</v>
      </c>
      <c r="E51" s="72" t="s">
        <v>336</v>
      </c>
      <c r="F51" s="72" t="s">
        <v>0</v>
      </c>
      <c r="G51" s="72" t="s">
        <v>113</v>
      </c>
      <c r="H51" s="45">
        <v>44132.694062499999</v>
      </c>
    </row>
    <row r="52" spans="1:8" ht="20.100000000000001" customHeight="1" x14ac:dyDescent="0.2">
      <c r="A52" s="59">
        <f t="shared" si="0"/>
        <v>49</v>
      </c>
      <c r="B52" s="82" t="s">
        <v>6</v>
      </c>
      <c r="C52" s="82" t="s">
        <v>168</v>
      </c>
      <c r="D52" s="82" t="s">
        <v>98</v>
      </c>
      <c r="E52" s="82" t="s">
        <v>169</v>
      </c>
      <c r="F52" s="82" t="s">
        <v>0</v>
      </c>
      <c r="G52" s="82" t="s">
        <v>113</v>
      </c>
      <c r="H52" s="45">
        <v>44027.736886574072</v>
      </c>
    </row>
    <row r="53" spans="1:8" ht="20.100000000000001" customHeight="1" x14ac:dyDescent="0.2">
      <c r="A53" s="59">
        <f t="shared" si="0"/>
        <v>50</v>
      </c>
      <c r="B53" s="72" t="s">
        <v>6</v>
      </c>
      <c r="C53" s="72" t="s">
        <v>553</v>
      </c>
      <c r="D53" s="72" t="s">
        <v>98</v>
      </c>
      <c r="E53" s="72" t="s">
        <v>148</v>
      </c>
      <c r="F53" s="72" t="s">
        <v>0</v>
      </c>
      <c r="G53" s="72" t="s">
        <v>101</v>
      </c>
      <c r="H53" s="45">
        <v>44193.671064814815</v>
      </c>
    </row>
    <row r="54" spans="1:8" ht="20.100000000000001" customHeight="1" x14ac:dyDescent="0.2">
      <c r="A54" s="59">
        <f t="shared" si="0"/>
        <v>51</v>
      </c>
      <c r="B54" s="72" t="s">
        <v>6</v>
      </c>
      <c r="C54" s="72" t="s">
        <v>594</v>
      </c>
      <c r="D54" s="72" t="s">
        <v>98</v>
      </c>
      <c r="E54" s="72" t="s">
        <v>148</v>
      </c>
      <c r="F54" s="72" t="s">
        <v>0</v>
      </c>
      <c r="G54" s="72" t="s">
        <v>101</v>
      </c>
      <c r="H54" s="45">
        <v>44184.457673611112</v>
      </c>
    </row>
    <row r="55" spans="1:8" ht="20.100000000000001" customHeight="1" x14ac:dyDescent="0.2">
      <c r="A55" s="59">
        <f t="shared" si="0"/>
        <v>52</v>
      </c>
      <c r="B55" s="72" t="s">
        <v>6</v>
      </c>
      <c r="C55" s="74" t="s">
        <v>633</v>
      </c>
      <c r="D55" s="74" t="s">
        <v>98</v>
      </c>
      <c r="E55" s="74" t="s">
        <v>148</v>
      </c>
      <c r="F55" s="74" t="s">
        <v>0</v>
      </c>
      <c r="G55" s="74" t="s">
        <v>101</v>
      </c>
      <c r="H55" s="45">
        <v>44168.498148148145</v>
      </c>
    </row>
    <row r="56" spans="1:8" ht="20.100000000000001" customHeight="1" x14ac:dyDescent="0.2">
      <c r="A56" s="59">
        <f t="shared" si="0"/>
        <v>53</v>
      </c>
      <c r="B56" s="72" t="s">
        <v>6</v>
      </c>
      <c r="C56" s="72" t="s">
        <v>251</v>
      </c>
      <c r="D56" s="72" t="s">
        <v>98</v>
      </c>
      <c r="E56" s="72" t="s">
        <v>148</v>
      </c>
      <c r="F56" s="72" t="s">
        <v>0</v>
      </c>
      <c r="G56" s="72" t="s">
        <v>101</v>
      </c>
      <c r="H56" s="45">
        <v>43844.603726851848</v>
      </c>
    </row>
    <row r="57" spans="1:8" ht="20.100000000000001" customHeight="1" x14ac:dyDescent="0.2">
      <c r="A57" s="59">
        <f t="shared" si="0"/>
        <v>54</v>
      </c>
      <c r="B57" s="72" t="s">
        <v>6</v>
      </c>
      <c r="C57" s="72" t="s">
        <v>253</v>
      </c>
      <c r="D57" s="72" t="s">
        <v>98</v>
      </c>
      <c r="E57" s="72" t="s">
        <v>148</v>
      </c>
      <c r="F57" s="72" t="s">
        <v>0</v>
      </c>
      <c r="G57" s="72" t="s">
        <v>101</v>
      </c>
      <c r="H57" s="45">
        <v>43842.528634259259</v>
      </c>
    </row>
    <row r="58" spans="1:8" ht="20.100000000000001" customHeight="1" x14ac:dyDescent="0.2">
      <c r="A58" s="59">
        <f t="shared" si="0"/>
        <v>55</v>
      </c>
      <c r="B58" s="72" t="s">
        <v>6</v>
      </c>
      <c r="C58" s="72" t="s">
        <v>252</v>
      </c>
      <c r="D58" s="72" t="s">
        <v>98</v>
      </c>
      <c r="E58" s="72" t="s">
        <v>148</v>
      </c>
      <c r="F58" s="72" t="s">
        <v>4</v>
      </c>
      <c r="G58" s="72" t="s">
        <v>101</v>
      </c>
      <c r="H58" s="45">
        <v>43842.865347222221</v>
      </c>
    </row>
    <row r="59" spans="1:8" ht="20.100000000000001" customHeight="1" x14ac:dyDescent="0.2">
      <c r="A59" s="59">
        <f t="shared" si="0"/>
        <v>56</v>
      </c>
      <c r="B59" s="72" t="s">
        <v>6</v>
      </c>
      <c r="C59" s="72" t="s">
        <v>275</v>
      </c>
      <c r="D59" s="72" t="s">
        <v>98</v>
      </c>
      <c r="E59" s="72" t="s">
        <v>148</v>
      </c>
      <c r="F59" s="72" t="s">
        <v>0</v>
      </c>
      <c r="G59" s="72" t="s">
        <v>101</v>
      </c>
      <c r="H59" s="45">
        <v>43827.614594907405</v>
      </c>
    </row>
    <row r="60" spans="1:8" ht="20.100000000000001" customHeight="1" x14ac:dyDescent="0.2">
      <c r="A60" s="59">
        <f t="shared" si="0"/>
        <v>57</v>
      </c>
      <c r="B60" s="72" t="s">
        <v>6</v>
      </c>
      <c r="C60" s="72" t="s">
        <v>282</v>
      </c>
      <c r="D60" s="72" t="s">
        <v>98</v>
      </c>
      <c r="E60" s="72" t="s">
        <v>148</v>
      </c>
      <c r="F60" s="72" t="s">
        <v>0</v>
      </c>
      <c r="G60" s="72" t="s">
        <v>101</v>
      </c>
      <c r="H60" s="45">
        <v>43823.59202546296</v>
      </c>
    </row>
    <row r="61" spans="1:8" ht="20.100000000000001" customHeight="1" x14ac:dyDescent="0.2">
      <c r="A61" s="59">
        <f t="shared" si="0"/>
        <v>58</v>
      </c>
      <c r="B61" s="83" t="s">
        <v>6</v>
      </c>
      <c r="C61" s="83" t="s">
        <v>511</v>
      </c>
      <c r="D61" s="83" t="s">
        <v>98</v>
      </c>
      <c r="E61" s="83" t="s">
        <v>510</v>
      </c>
      <c r="F61" s="83" t="s">
        <v>5</v>
      </c>
      <c r="G61" s="83" t="s">
        <v>103</v>
      </c>
      <c r="H61" s="45">
        <v>44225.465416666666</v>
      </c>
    </row>
    <row r="62" spans="1:8" ht="20.100000000000001" customHeight="1" x14ac:dyDescent="0.2">
      <c r="A62" s="59">
        <f t="shared" si="0"/>
        <v>59</v>
      </c>
      <c r="B62" s="72" t="s">
        <v>6</v>
      </c>
      <c r="C62" s="72" t="s">
        <v>243</v>
      </c>
      <c r="D62" s="72" t="s">
        <v>98</v>
      </c>
      <c r="E62" s="72" t="s">
        <v>134</v>
      </c>
      <c r="F62" s="72" t="s">
        <v>4</v>
      </c>
      <c r="G62" s="72" t="s">
        <v>101</v>
      </c>
      <c r="H62" s="45">
        <v>43895.665972222225</v>
      </c>
    </row>
    <row r="63" spans="1:8" ht="20.100000000000001" customHeight="1" x14ac:dyDescent="0.2">
      <c r="A63" s="59">
        <f t="shared" si="0"/>
        <v>60</v>
      </c>
      <c r="B63" s="83" t="s">
        <v>6</v>
      </c>
      <c r="C63" s="83" t="s">
        <v>1033</v>
      </c>
      <c r="D63" s="83" t="s">
        <v>98</v>
      </c>
      <c r="E63" s="83" t="s">
        <v>533</v>
      </c>
      <c r="F63" s="83" t="s">
        <v>0</v>
      </c>
      <c r="G63" s="83" t="s">
        <v>131</v>
      </c>
      <c r="H63" s="45">
        <v>44207.296678240738</v>
      </c>
    </row>
    <row r="64" spans="1:8" ht="20.100000000000001" customHeight="1" x14ac:dyDescent="0.2">
      <c r="A64" s="59">
        <f t="shared" si="0"/>
        <v>61</v>
      </c>
      <c r="B64" s="72" t="s">
        <v>6</v>
      </c>
      <c r="C64" s="72" t="s">
        <v>722</v>
      </c>
      <c r="D64" s="72" t="s">
        <v>98</v>
      </c>
      <c r="E64" s="72" t="s">
        <v>155</v>
      </c>
      <c r="F64" s="72" t="s">
        <v>2</v>
      </c>
      <c r="G64" s="72" t="s">
        <v>101</v>
      </c>
      <c r="H64" s="45">
        <v>44227.737685185188</v>
      </c>
    </row>
    <row r="65" spans="1:8" ht="20.100000000000001" customHeight="1" x14ac:dyDescent="0.2">
      <c r="A65" s="59">
        <f t="shared" si="0"/>
        <v>62</v>
      </c>
      <c r="B65" s="72" t="s">
        <v>6</v>
      </c>
      <c r="C65" s="72" t="s">
        <v>723</v>
      </c>
      <c r="D65" s="72" t="s">
        <v>98</v>
      </c>
      <c r="E65" s="72" t="s">
        <v>155</v>
      </c>
      <c r="F65" s="72" t="s">
        <v>2</v>
      </c>
      <c r="G65" s="72" t="s">
        <v>101</v>
      </c>
      <c r="H65" s="45">
        <v>44227.717997685184</v>
      </c>
    </row>
    <row r="66" spans="1:8" ht="20.100000000000001" customHeight="1" x14ac:dyDescent="0.2">
      <c r="A66" s="59">
        <f t="shared" ref="A66:A129" si="1">ROW()-3</f>
        <v>63</v>
      </c>
      <c r="B66" s="82" t="s">
        <v>6</v>
      </c>
      <c r="C66" s="82" t="s">
        <v>747</v>
      </c>
      <c r="D66" s="82" t="s">
        <v>98</v>
      </c>
      <c r="E66" s="82" t="s">
        <v>155</v>
      </c>
      <c r="F66" s="82" t="s">
        <v>0</v>
      </c>
      <c r="G66" s="82" t="s">
        <v>101</v>
      </c>
      <c r="H66" s="45">
        <v>44226.40896990741</v>
      </c>
    </row>
    <row r="67" spans="1:8" ht="20.100000000000001" customHeight="1" x14ac:dyDescent="0.2">
      <c r="A67" s="59">
        <f t="shared" si="1"/>
        <v>64</v>
      </c>
      <c r="B67" s="72" t="s">
        <v>6</v>
      </c>
      <c r="C67" s="72" t="s">
        <v>814</v>
      </c>
      <c r="D67" s="72" t="s">
        <v>98</v>
      </c>
      <c r="E67" s="72" t="s">
        <v>155</v>
      </c>
      <c r="F67" s="72" t="s">
        <v>2</v>
      </c>
      <c r="G67" s="72" t="s">
        <v>101</v>
      </c>
      <c r="H67" s="45">
        <v>44223.692800925928</v>
      </c>
    </row>
    <row r="68" spans="1:8" ht="20.100000000000001" customHeight="1" x14ac:dyDescent="0.2">
      <c r="A68" s="59">
        <f t="shared" si="1"/>
        <v>65</v>
      </c>
      <c r="B68" s="82" t="s">
        <v>6</v>
      </c>
      <c r="C68" s="82" t="s">
        <v>872</v>
      </c>
      <c r="D68" s="82" t="s">
        <v>98</v>
      </c>
      <c r="E68" s="82" t="s">
        <v>155</v>
      </c>
      <c r="F68" s="82" t="s">
        <v>2</v>
      </c>
      <c r="G68" s="82" t="s">
        <v>101</v>
      </c>
      <c r="H68" s="45">
        <v>44220.604756944442</v>
      </c>
    </row>
    <row r="69" spans="1:8" ht="20.100000000000001" customHeight="1" x14ac:dyDescent="0.2">
      <c r="A69" s="59">
        <f t="shared" si="1"/>
        <v>66</v>
      </c>
      <c r="B69" s="72" t="s">
        <v>6</v>
      </c>
      <c r="C69" s="83" t="s">
        <v>873</v>
      </c>
      <c r="D69" s="83" t="s">
        <v>98</v>
      </c>
      <c r="E69" s="83" t="s">
        <v>155</v>
      </c>
      <c r="F69" s="83" t="s">
        <v>0</v>
      </c>
      <c r="G69" s="83" t="s">
        <v>101</v>
      </c>
      <c r="H69" s="45">
        <v>44220.832962962966</v>
      </c>
    </row>
    <row r="70" spans="1:8" ht="20.100000000000001" customHeight="1" x14ac:dyDescent="0.2">
      <c r="A70" s="59">
        <f t="shared" si="1"/>
        <v>67</v>
      </c>
      <c r="B70" s="72" t="s">
        <v>6</v>
      </c>
      <c r="C70" s="72" t="s">
        <v>933</v>
      </c>
      <c r="D70" s="72" t="s">
        <v>98</v>
      </c>
      <c r="E70" s="72" t="s">
        <v>155</v>
      </c>
      <c r="F70" s="72" t="s">
        <v>0</v>
      </c>
      <c r="G70" s="72" t="s">
        <v>101</v>
      </c>
      <c r="H70" s="45">
        <v>44217.712233796294</v>
      </c>
    </row>
    <row r="71" spans="1:8" ht="20.100000000000001" customHeight="1" x14ac:dyDescent="0.2">
      <c r="A71" s="59">
        <f t="shared" si="1"/>
        <v>68</v>
      </c>
      <c r="B71" s="72" t="s">
        <v>6</v>
      </c>
      <c r="C71" s="72" t="s">
        <v>936</v>
      </c>
      <c r="D71" s="72" t="s">
        <v>98</v>
      </c>
      <c r="E71" s="72" t="s">
        <v>155</v>
      </c>
      <c r="F71" s="72" t="s">
        <v>2</v>
      </c>
      <c r="G71" s="72" t="s">
        <v>101</v>
      </c>
      <c r="H71" s="45">
        <v>44216.885416666664</v>
      </c>
    </row>
    <row r="72" spans="1:8" ht="20.100000000000001" customHeight="1" x14ac:dyDescent="0.2">
      <c r="A72" s="59">
        <f t="shared" si="1"/>
        <v>69</v>
      </c>
      <c r="B72" s="72" t="s">
        <v>6</v>
      </c>
      <c r="C72" s="72" t="s">
        <v>1013</v>
      </c>
      <c r="D72" s="72" t="s">
        <v>98</v>
      </c>
      <c r="E72" s="72" t="s">
        <v>155</v>
      </c>
      <c r="F72" s="72" t="s">
        <v>0</v>
      </c>
      <c r="G72" s="72" t="s">
        <v>101</v>
      </c>
      <c r="H72" s="45">
        <v>44209.409942129627</v>
      </c>
    </row>
    <row r="73" spans="1:8" ht="20.100000000000001" customHeight="1" x14ac:dyDescent="0.2">
      <c r="A73" s="59">
        <f t="shared" si="1"/>
        <v>70</v>
      </c>
      <c r="B73" s="72" t="s">
        <v>6</v>
      </c>
      <c r="C73" s="72" t="s">
        <v>1028</v>
      </c>
      <c r="D73" s="72" t="s">
        <v>98</v>
      </c>
      <c r="E73" s="72" t="s">
        <v>155</v>
      </c>
      <c r="F73" s="72" t="s">
        <v>0</v>
      </c>
      <c r="G73" s="72" t="s">
        <v>101</v>
      </c>
      <c r="H73" s="45">
        <v>44208.62054398148</v>
      </c>
    </row>
    <row r="74" spans="1:8" ht="20.100000000000001" customHeight="1" x14ac:dyDescent="0.2">
      <c r="A74" s="59">
        <f t="shared" si="1"/>
        <v>71</v>
      </c>
      <c r="B74" s="72" t="s">
        <v>6</v>
      </c>
      <c r="C74" s="72" t="s">
        <v>1069</v>
      </c>
      <c r="D74" s="72" t="s">
        <v>98</v>
      </c>
      <c r="E74" s="72" t="s">
        <v>155</v>
      </c>
      <c r="F74" s="72" t="s">
        <v>2</v>
      </c>
      <c r="G74" s="72" t="s">
        <v>101</v>
      </c>
      <c r="H74" s="45">
        <v>44202.777766203704</v>
      </c>
    </row>
    <row r="75" spans="1:8" ht="20.100000000000001" customHeight="1" x14ac:dyDescent="0.2">
      <c r="A75" s="59">
        <f t="shared" si="1"/>
        <v>72</v>
      </c>
      <c r="B75" s="72" t="s">
        <v>6</v>
      </c>
      <c r="C75" s="72" t="s">
        <v>1087</v>
      </c>
      <c r="D75" s="72" t="s">
        <v>98</v>
      </c>
      <c r="E75" s="72" t="s">
        <v>155</v>
      </c>
      <c r="F75" s="72" t="s">
        <v>2</v>
      </c>
      <c r="G75" s="72" t="s">
        <v>101</v>
      </c>
      <c r="H75" s="45">
        <v>44197.41978009259</v>
      </c>
    </row>
    <row r="76" spans="1:8" ht="20.100000000000001" customHeight="1" x14ac:dyDescent="0.2">
      <c r="A76" s="59">
        <f t="shared" si="1"/>
        <v>73</v>
      </c>
      <c r="B76" s="72" t="s">
        <v>6</v>
      </c>
      <c r="C76" s="72" t="s">
        <v>552</v>
      </c>
      <c r="D76" s="72" t="s">
        <v>98</v>
      </c>
      <c r="E76" s="72" t="s">
        <v>155</v>
      </c>
      <c r="F76" s="72" t="s">
        <v>2</v>
      </c>
      <c r="G76" s="72" t="s">
        <v>101</v>
      </c>
      <c r="H76" s="45">
        <v>44193.630983796298</v>
      </c>
    </row>
    <row r="77" spans="1:8" ht="20.100000000000001" customHeight="1" x14ac:dyDescent="0.2">
      <c r="A77" s="59">
        <f t="shared" si="1"/>
        <v>74</v>
      </c>
      <c r="B77" s="72" t="s">
        <v>6</v>
      </c>
      <c r="C77" s="72" t="s">
        <v>551</v>
      </c>
      <c r="D77" s="72" t="s">
        <v>98</v>
      </c>
      <c r="E77" s="72" t="s">
        <v>155</v>
      </c>
      <c r="F77" s="72" t="s">
        <v>2</v>
      </c>
      <c r="G77" s="72" t="s">
        <v>101</v>
      </c>
      <c r="H77" s="45">
        <v>44193.732905092591</v>
      </c>
    </row>
    <row r="78" spans="1:8" ht="20.100000000000001" customHeight="1" x14ac:dyDescent="0.2">
      <c r="A78" s="59">
        <f t="shared" si="1"/>
        <v>75</v>
      </c>
      <c r="B78" s="74" t="s">
        <v>6</v>
      </c>
      <c r="C78" s="74" t="s">
        <v>579</v>
      </c>
      <c r="D78" s="74" t="s">
        <v>98</v>
      </c>
      <c r="E78" s="74" t="s">
        <v>155</v>
      </c>
      <c r="F78" s="74" t="s">
        <v>4</v>
      </c>
      <c r="G78" s="74" t="s">
        <v>101</v>
      </c>
      <c r="H78" s="45">
        <v>44189.629606481481</v>
      </c>
    </row>
    <row r="79" spans="1:8" ht="20.100000000000001" customHeight="1" x14ac:dyDescent="0.2">
      <c r="A79" s="59">
        <f t="shared" si="1"/>
        <v>76</v>
      </c>
      <c r="B79" s="72" t="s">
        <v>6</v>
      </c>
      <c r="C79" s="72" t="s">
        <v>584</v>
      </c>
      <c r="D79" s="72" t="s">
        <v>98</v>
      </c>
      <c r="E79" s="72" t="s">
        <v>155</v>
      </c>
      <c r="F79" s="72" t="s">
        <v>2</v>
      </c>
      <c r="G79" s="72" t="s">
        <v>101</v>
      </c>
      <c r="H79" s="45">
        <v>44188.813622685186</v>
      </c>
    </row>
    <row r="80" spans="1:8" ht="20.100000000000001" customHeight="1" x14ac:dyDescent="0.2">
      <c r="A80" s="59">
        <f t="shared" si="1"/>
        <v>77</v>
      </c>
      <c r="B80" s="72" t="s">
        <v>6</v>
      </c>
      <c r="C80" s="72" t="s">
        <v>582</v>
      </c>
      <c r="D80" s="72" t="s">
        <v>98</v>
      </c>
      <c r="E80" s="72" t="s">
        <v>155</v>
      </c>
      <c r="F80" s="72" t="s">
        <v>0</v>
      </c>
      <c r="G80" s="72" t="s">
        <v>101</v>
      </c>
      <c r="H80" s="45">
        <v>44188.43041666667</v>
      </c>
    </row>
    <row r="81" spans="1:8" ht="20.100000000000001" customHeight="1" x14ac:dyDescent="0.2">
      <c r="A81" s="59">
        <f t="shared" si="1"/>
        <v>78</v>
      </c>
      <c r="B81" s="72" t="s">
        <v>6</v>
      </c>
      <c r="C81" s="72" t="s">
        <v>598</v>
      </c>
      <c r="D81" s="72" t="s">
        <v>98</v>
      </c>
      <c r="E81" s="72" t="s">
        <v>155</v>
      </c>
      <c r="F81" s="72" t="s">
        <v>4</v>
      </c>
      <c r="G81" s="72" t="s">
        <v>101</v>
      </c>
      <c r="H81" s="45">
        <v>44183.618680555555</v>
      </c>
    </row>
    <row r="82" spans="1:8" ht="20.100000000000001" customHeight="1" x14ac:dyDescent="0.2">
      <c r="A82" s="59">
        <f t="shared" si="1"/>
        <v>79</v>
      </c>
      <c r="B82" s="72" t="s">
        <v>6</v>
      </c>
      <c r="C82" s="72" t="s">
        <v>606</v>
      </c>
      <c r="D82" s="72" t="s">
        <v>98</v>
      </c>
      <c r="E82" s="72" t="s">
        <v>155</v>
      </c>
      <c r="F82" s="72" t="s">
        <v>2</v>
      </c>
      <c r="G82" s="72" t="s">
        <v>101</v>
      </c>
      <c r="H82" s="45">
        <v>44179.556400462963</v>
      </c>
    </row>
    <row r="83" spans="1:8" ht="20.100000000000001" customHeight="1" x14ac:dyDescent="0.2">
      <c r="A83" s="59">
        <f t="shared" si="1"/>
        <v>80</v>
      </c>
      <c r="B83" s="72" t="s">
        <v>6</v>
      </c>
      <c r="C83" s="74" t="s">
        <v>631</v>
      </c>
      <c r="D83" s="74" t="s">
        <v>98</v>
      </c>
      <c r="E83" s="74" t="s">
        <v>155</v>
      </c>
      <c r="F83" s="74" t="s">
        <v>0</v>
      </c>
      <c r="G83" s="74" t="s">
        <v>101</v>
      </c>
      <c r="H83" s="45">
        <v>44169.664710648147</v>
      </c>
    </row>
    <row r="84" spans="1:8" ht="20.100000000000001" customHeight="1" x14ac:dyDescent="0.2">
      <c r="A84" s="59">
        <f t="shared" si="1"/>
        <v>81</v>
      </c>
      <c r="B84" s="83" t="s">
        <v>6</v>
      </c>
      <c r="C84" s="83" t="s">
        <v>632</v>
      </c>
      <c r="D84" s="83" t="s">
        <v>98</v>
      </c>
      <c r="E84" s="83" t="s">
        <v>155</v>
      </c>
      <c r="F84" s="83" t="s">
        <v>4</v>
      </c>
      <c r="G84" s="83" t="s">
        <v>101</v>
      </c>
      <c r="H84" s="45">
        <v>44168.596307870372</v>
      </c>
    </row>
    <row r="85" spans="1:8" ht="20.100000000000001" customHeight="1" x14ac:dyDescent="0.2">
      <c r="A85" s="59">
        <f t="shared" si="1"/>
        <v>82</v>
      </c>
      <c r="B85" s="82" t="s">
        <v>6</v>
      </c>
      <c r="C85" s="82" t="s">
        <v>634</v>
      </c>
      <c r="D85" s="82" t="s">
        <v>98</v>
      </c>
      <c r="E85" s="82" t="s">
        <v>155</v>
      </c>
      <c r="F85" s="82" t="s">
        <v>4</v>
      </c>
      <c r="G85" s="82" t="s">
        <v>101</v>
      </c>
      <c r="H85" s="45">
        <v>44167.235636574071</v>
      </c>
    </row>
    <row r="86" spans="1:8" ht="20.100000000000001" customHeight="1" x14ac:dyDescent="0.2">
      <c r="A86" s="59">
        <f t="shared" si="1"/>
        <v>83</v>
      </c>
      <c r="B86" s="72" t="s">
        <v>6</v>
      </c>
      <c r="C86" s="72" t="s">
        <v>448</v>
      </c>
      <c r="D86" s="72" t="s">
        <v>98</v>
      </c>
      <c r="E86" s="72" t="s">
        <v>155</v>
      </c>
      <c r="F86" s="72" t="s">
        <v>2</v>
      </c>
      <c r="G86" s="72" t="s">
        <v>101</v>
      </c>
      <c r="H86" s="45">
        <v>44164.68849537037</v>
      </c>
    </row>
    <row r="87" spans="1:8" ht="20.100000000000001" customHeight="1" x14ac:dyDescent="0.2">
      <c r="A87" s="59">
        <f t="shared" si="1"/>
        <v>84</v>
      </c>
      <c r="B87" s="74" t="s">
        <v>6</v>
      </c>
      <c r="C87" s="74" t="s">
        <v>459</v>
      </c>
      <c r="D87" s="74" t="s">
        <v>98</v>
      </c>
      <c r="E87" s="74" t="s">
        <v>155</v>
      </c>
      <c r="F87" s="74" t="s">
        <v>2</v>
      </c>
      <c r="G87" s="74" t="s">
        <v>101</v>
      </c>
      <c r="H87" s="45">
        <v>44160.700671296298</v>
      </c>
    </row>
    <row r="88" spans="1:8" ht="20.100000000000001" customHeight="1" x14ac:dyDescent="0.2">
      <c r="A88" s="59">
        <f t="shared" si="1"/>
        <v>85</v>
      </c>
      <c r="B88" s="82" t="s">
        <v>6</v>
      </c>
      <c r="C88" s="82" t="s">
        <v>464</v>
      </c>
      <c r="D88" s="82" t="s">
        <v>98</v>
      </c>
      <c r="E88" s="82" t="s">
        <v>155</v>
      </c>
      <c r="F88" s="82" t="s">
        <v>2</v>
      </c>
      <c r="G88" s="82" t="s">
        <v>101</v>
      </c>
      <c r="H88" s="45">
        <v>44157.434513888889</v>
      </c>
    </row>
    <row r="89" spans="1:8" ht="20.100000000000001" customHeight="1" x14ac:dyDescent="0.2">
      <c r="A89" s="59">
        <f t="shared" si="1"/>
        <v>86</v>
      </c>
      <c r="B89" s="72" t="s">
        <v>6</v>
      </c>
      <c r="C89" s="72" t="s">
        <v>488</v>
      </c>
      <c r="D89" s="72" t="s">
        <v>98</v>
      </c>
      <c r="E89" s="72" t="s">
        <v>155</v>
      </c>
      <c r="F89" s="72" t="s">
        <v>2</v>
      </c>
      <c r="G89" s="72" t="s">
        <v>101</v>
      </c>
      <c r="H89" s="45">
        <v>44140.602986111109</v>
      </c>
    </row>
    <row r="90" spans="1:8" ht="20.100000000000001" customHeight="1" x14ac:dyDescent="0.2">
      <c r="A90" s="59">
        <f t="shared" si="1"/>
        <v>87</v>
      </c>
      <c r="B90" s="83" t="s">
        <v>6</v>
      </c>
      <c r="C90" s="83" t="s">
        <v>487</v>
      </c>
      <c r="D90" s="83" t="s">
        <v>98</v>
      </c>
      <c r="E90" s="83" t="s">
        <v>155</v>
      </c>
      <c r="F90" s="83" t="s">
        <v>2</v>
      </c>
      <c r="G90" s="83" t="s">
        <v>101</v>
      </c>
      <c r="H90" s="45">
        <v>44140.602800925924</v>
      </c>
    </row>
    <row r="91" spans="1:8" ht="20.100000000000001" customHeight="1" x14ac:dyDescent="0.2">
      <c r="A91" s="59">
        <f t="shared" si="1"/>
        <v>88</v>
      </c>
      <c r="B91" s="72" t="s">
        <v>6</v>
      </c>
      <c r="C91" s="72" t="s">
        <v>490</v>
      </c>
      <c r="D91" s="72" t="s">
        <v>98</v>
      </c>
      <c r="E91" s="72" t="s">
        <v>155</v>
      </c>
      <c r="F91" s="72" t="s">
        <v>4</v>
      </c>
      <c r="G91" s="72" t="s">
        <v>101</v>
      </c>
      <c r="H91" s="45">
        <v>44136.563437500001</v>
      </c>
    </row>
    <row r="92" spans="1:8" ht="20.100000000000001" customHeight="1" x14ac:dyDescent="0.2">
      <c r="A92" s="59">
        <f t="shared" si="1"/>
        <v>89</v>
      </c>
      <c r="B92" s="72" t="s">
        <v>6</v>
      </c>
      <c r="C92" s="72" t="s">
        <v>364</v>
      </c>
      <c r="D92" s="72" t="s">
        <v>98</v>
      </c>
      <c r="E92" s="72" t="s">
        <v>155</v>
      </c>
      <c r="F92" s="72" t="s">
        <v>4</v>
      </c>
      <c r="G92" s="72" t="s">
        <v>101</v>
      </c>
      <c r="H92" s="45">
        <v>44130.595543981479</v>
      </c>
    </row>
    <row r="93" spans="1:8" ht="20.100000000000001" customHeight="1" x14ac:dyDescent="0.2">
      <c r="A93" s="59">
        <f t="shared" si="1"/>
        <v>90</v>
      </c>
      <c r="B93" s="72" t="s">
        <v>6</v>
      </c>
      <c r="C93" s="72" t="s">
        <v>367</v>
      </c>
      <c r="D93" s="72" t="s">
        <v>98</v>
      </c>
      <c r="E93" s="72" t="s">
        <v>155</v>
      </c>
      <c r="F93" s="72" t="s">
        <v>2</v>
      </c>
      <c r="G93" s="72" t="s">
        <v>101</v>
      </c>
      <c r="H93" s="45">
        <v>44126.834849537037</v>
      </c>
    </row>
    <row r="94" spans="1:8" ht="20.100000000000001" customHeight="1" x14ac:dyDescent="0.2">
      <c r="A94" s="59">
        <f t="shared" si="1"/>
        <v>91</v>
      </c>
      <c r="B94" s="72" t="s">
        <v>6</v>
      </c>
      <c r="C94" s="72" t="s">
        <v>374</v>
      </c>
      <c r="D94" s="72" t="s">
        <v>98</v>
      </c>
      <c r="E94" s="72" t="s">
        <v>155</v>
      </c>
      <c r="F94" s="72" t="s">
        <v>4</v>
      </c>
      <c r="G94" s="72" t="s">
        <v>101</v>
      </c>
      <c r="H94" s="45">
        <v>44112.708310185182</v>
      </c>
    </row>
    <row r="95" spans="1:8" ht="20.100000000000001" customHeight="1" x14ac:dyDescent="0.2">
      <c r="A95" s="59">
        <f t="shared" si="1"/>
        <v>92</v>
      </c>
      <c r="B95" s="72" t="s">
        <v>6</v>
      </c>
      <c r="C95" s="82" t="s">
        <v>373</v>
      </c>
      <c r="D95" s="82" t="s">
        <v>98</v>
      </c>
      <c r="E95" s="82" t="s">
        <v>155</v>
      </c>
      <c r="F95" s="82" t="s">
        <v>2</v>
      </c>
      <c r="G95" s="82" t="s">
        <v>101</v>
      </c>
      <c r="H95" s="45">
        <v>44112.700358796297</v>
      </c>
    </row>
    <row r="96" spans="1:8" ht="20.100000000000001" customHeight="1" x14ac:dyDescent="0.2">
      <c r="A96" s="59">
        <f t="shared" si="1"/>
        <v>93</v>
      </c>
      <c r="B96" s="82" t="s">
        <v>6</v>
      </c>
      <c r="C96" s="73" t="s">
        <v>375</v>
      </c>
      <c r="D96" s="73" t="s">
        <v>98</v>
      </c>
      <c r="E96" s="73" t="s">
        <v>155</v>
      </c>
      <c r="F96" s="73" t="s">
        <v>2</v>
      </c>
      <c r="G96" s="73" t="s">
        <v>101</v>
      </c>
      <c r="H96" s="45">
        <v>44112.708078703705</v>
      </c>
    </row>
    <row r="97" spans="1:8" ht="20.100000000000001" customHeight="1" x14ac:dyDescent="0.2">
      <c r="A97" s="59">
        <f t="shared" si="1"/>
        <v>94</v>
      </c>
      <c r="B97" s="74" t="s">
        <v>6</v>
      </c>
      <c r="C97" s="74" t="s">
        <v>492</v>
      </c>
      <c r="D97" s="74" t="s">
        <v>98</v>
      </c>
      <c r="E97" s="74" t="s">
        <v>155</v>
      </c>
      <c r="F97" s="74" t="s">
        <v>4</v>
      </c>
      <c r="G97" s="74" t="s">
        <v>101</v>
      </c>
      <c r="H97" s="45">
        <v>43900.665023148147</v>
      </c>
    </row>
    <row r="98" spans="1:8" ht="20.100000000000001" customHeight="1" x14ac:dyDescent="0.2">
      <c r="A98" s="59">
        <f t="shared" si="1"/>
        <v>95</v>
      </c>
      <c r="B98" s="82" t="s">
        <v>6</v>
      </c>
      <c r="C98" s="82" t="s">
        <v>247</v>
      </c>
      <c r="D98" s="82" t="s">
        <v>98</v>
      </c>
      <c r="E98" s="82" t="s">
        <v>155</v>
      </c>
      <c r="F98" s="82" t="s">
        <v>2</v>
      </c>
      <c r="G98" s="82" t="s">
        <v>101</v>
      </c>
      <c r="H98" s="45">
        <v>43864.809062499997</v>
      </c>
    </row>
    <row r="99" spans="1:8" ht="20.100000000000001" customHeight="1" x14ac:dyDescent="0.2">
      <c r="A99" s="59">
        <f t="shared" si="1"/>
        <v>96</v>
      </c>
      <c r="B99" s="74" t="s">
        <v>6</v>
      </c>
      <c r="C99" s="74" t="s">
        <v>1068</v>
      </c>
      <c r="D99" s="74" t="s">
        <v>98</v>
      </c>
      <c r="E99" s="74" t="s">
        <v>599</v>
      </c>
      <c r="F99" s="74" t="s">
        <v>2</v>
      </c>
      <c r="G99" s="74" t="s">
        <v>101</v>
      </c>
      <c r="H99" s="45">
        <v>44202.205300925925</v>
      </c>
    </row>
    <row r="100" spans="1:8" ht="20.100000000000001" customHeight="1" x14ac:dyDescent="0.2">
      <c r="A100" s="59">
        <f t="shared" si="1"/>
        <v>97</v>
      </c>
      <c r="B100" s="72" t="s">
        <v>6</v>
      </c>
      <c r="C100" s="72" t="s">
        <v>564</v>
      </c>
      <c r="D100" s="72" t="s">
        <v>98</v>
      </c>
      <c r="E100" s="72" t="s">
        <v>338</v>
      </c>
      <c r="F100" s="72" t="s">
        <v>2</v>
      </c>
      <c r="G100" s="72" t="s">
        <v>101</v>
      </c>
      <c r="H100" s="45">
        <v>44192.344398148147</v>
      </c>
    </row>
    <row r="101" spans="1:8" ht="20.100000000000001" customHeight="1" x14ac:dyDescent="0.2">
      <c r="A101" s="59">
        <f t="shared" si="1"/>
        <v>98</v>
      </c>
      <c r="B101" s="72" t="s">
        <v>6</v>
      </c>
      <c r="C101" s="72" t="s">
        <v>580</v>
      </c>
      <c r="D101" s="72" t="s">
        <v>98</v>
      </c>
      <c r="E101" s="72" t="s">
        <v>338</v>
      </c>
      <c r="F101" s="72" t="s">
        <v>2</v>
      </c>
      <c r="G101" s="72" t="s">
        <v>101</v>
      </c>
      <c r="H101" s="45">
        <v>44188.823958333334</v>
      </c>
    </row>
    <row r="102" spans="1:8" ht="20.100000000000001" customHeight="1" x14ac:dyDescent="0.2">
      <c r="A102" s="59">
        <f t="shared" si="1"/>
        <v>99</v>
      </c>
      <c r="B102" s="72" t="s">
        <v>6</v>
      </c>
      <c r="C102" s="72" t="s">
        <v>337</v>
      </c>
      <c r="D102" s="72" t="s">
        <v>98</v>
      </c>
      <c r="E102" s="72" t="s">
        <v>338</v>
      </c>
      <c r="F102" s="72" t="s">
        <v>2</v>
      </c>
      <c r="G102" s="72" t="s">
        <v>101</v>
      </c>
      <c r="H102" s="45">
        <v>43881.541944444441</v>
      </c>
    </row>
    <row r="103" spans="1:8" ht="20.100000000000001" customHeight="1" x14ac:dyDescent="0.2">
      <c r="A103" s="59">
        <f t="shared" si="1"/>
        <v>100</v>
      </c>
      <c r="B103" s="72" t="s">
        <v>6</v>
      </c>
      <c r="C103" s="72" t="s">
        <v>573</v>
      </c>
      <c r="D103" s="72" t="s">
        <v>98</v>
      </c>
      <c r="E103" s="72" t="s">
        <v>321</v>
      </c>
      <c r="F103" s="72" t="s">
        <v>0</v>
      </c>
      <c r="G103" s="72" t="s">
        <v>101</v>
      </c>
      <c r="H103" s="45">
        <v>44190.595011574071</v>
      </c>
    </row>
    <row r="104" spans="1:8" ht="20.100000000000001" customHeight="1" x14ac:dyDescent="0.2">
      <c r="A104" s="59">
        <f t="shared" si="1"/>
        <v>101</v>
      </c>
      <c r="B104" s="72" t="s">
        <v>6</v>
      </c>
      <c r="C104" s="72" t="s">
        <v>590</v>
      </c>
      <c r="D104" s="72" t="s">
        <v>98</v>
      </c>
      <c r="E104" s="72" t="s">
        <v>321</v>
      </c>
      <c r="F104" s="72" t="s">
        <v>0</v>
      </c>
      <c r="G104" s="72" t="s">
        <v>101</v>
      </c>
      <c r="H104" s="45">
        <v>44186.677847222221</v>
      </c>
    </row>
    <row r="105" spans="1:8" ht="20.100000000000001" customHeight="1" x14ac:dyDescent="0.2">
      <c r="A105" s="59">
        <f t="shared" si="1"/>
        <v>102</v>
      </c>
      <c r="B105" s="72" t="s">
        <v>6</v>
      </c>
      <c r="C105" s="72" t="s">
        <v>618</v>
      </c>
      <c r="D105" s="72" t="s">
        <v>98</v>
      </c>
      <c r="E105" s="72" t="s">
        <v>321</v>
      </c>
      <c r="F105" s="72" t="s">
        <v>0</v>
      </c>
      <c r="G105" s="72" t="s">
        <v>101</v>
      </c>
      <c r="H105" s="45">
        <v>44174.816932870373</v>
      </c>
    </row>
    <row r="106" spans="1:8" ht="20.100000000000001" customHeight="1" x14ac:dyDescent="0.2">
      <c r="A106" s="59">
        <f t="shared" si="1"/>
        <v>103</v>
      </c>
      <c r="B106" s="72" t="s">
        <v>6</v>
      </c>
      <c r="C106" s="72" t="s">
        <v>744</v>
      </c>
      <c r="D106" s="72" t="s">
        <v>98</v>
      </c>
      <c r="E106" s="72" t="s">
        <v>114</v>
      </c>
      <c r="F106" s="72" t="s">
        <v>5</v>
      </c>
      <c r="G106" s="72" t="s">
        <v>101</v>
      </c>
      <c r="H106" s="45">
        <v>44226.492280092592</v>
      </c>
    </row>
    <row r="107" spans="1:8" ht="20.100000000000001" customHeight="1" x14ac:dyDescent="0.2">
      <c r="A107" s="59">
        <f t="shared" si="1"/>
        <v>104</v>
      </c>
      <c r="B107" s="82" t="s">
        <v>6</v>
      </c>
      <c r="C107" s="82" t="s">
        <v>213</v>
      </c>
      <c r="D107" s="82" t="s">
        <v>98</v>
      </c>
      <c r="E107" s="82" t="s">
        <v>114</v>
      </c>
      <c r="F107" s="82" t="s">
        <v>4</v>
      </c>
      <c r="G107" s="82" t="s">
        <v>101</v>
      </c>
      <c r="H107" s="45">
        <v>43985.722372685188</v>
      </c>
    </row>
    <row r="108" spans="1:8" ht="20.100000000000001" customHeight="1" x14ac:dyDescent="0.2">
      <c r="A108" s="59">
        <f t="shared" si="1"/>
        <v>105</v>
      </c>
      <c r="B108" s="72" t="s">
        <v>6</v>
      </c>
      <c r="C108" s="72" t="s">
        <v>245</v>
      </c>
      <c r="D108" s="72" t="s">
        <v>98</v>
      </c>
      <c r="E108" s="72" t="s">
        <v>114</v>
      </c>
      <c r="F108" s="72" t="s">
        <v>4</v>
      </c>
      <c r="G108" s="72" t="s">
        <v>101</v>
      </c>
      <c r="H108" s="45">
        <v>43885.638414351852</v>
      </c>
    </row>
    <row r="109" spans="1:8" ht="20.100000000000001" customHeight="1" x14ac:dyDescent="0.2">
      <c r="A109" s="59">
        <f t="shared" si="1"/>
        <v>106</v>
      </c>
      <c r="B109" s="83" t="s">
        <v>6</v>
      </c>
      <c r="C109" s="83" t="s">
        <v>250</v>
      </c>
      <c r="D109" s="83" t="s">
        <v>98</v>
      </c>
      <c r="E109" s="83" t="s">
        <v>114</v>
      </c>
      <c r="F109" s="83" t="s">
        <v>4</v>
      </c>
      <c r="G109" s="83" t="s">
        <v>101</v>
      </c>
      <c r="H109" s="45">
        <v>43852.793692129628</v>
      </c>
    </row>
    <row r="110" spans="1:8" ht="20.100000000000001" customHeight="1" x14ac:dyDescent="0.2">
      <c r="A110" s="59">
        <f t="shared" si="1"/>
        <v>107</v>
      </c>
      <c r="B110" s="72" t="s">
        <v>6</v>
      </c>
      <c r="C110" s="72" t="s">
        <v>596</v>
      </c>
      <c r="D110" s="72" t="s">
        <v>98</v>
      </c>
      <c r="E110" s="72" t="s">
        <v>161</v>
      </c>
      <c r="F110" s="72" t="s">
        <v>0</v>
      </c>
      <c r="G110" s="72" t="s">
        <v>101</v>
      </c>
      <c r="H110" s="45">
        <v>44183.431597222225</v>
      </c>
    </row>
    <row r="111" spans="1:8" ht="20.100000000000001" customHeight="1" x14ac:dyDescent="0.2">
      <c r="A111" s="59">
        <f t="shared" si="1"/>
        <v>108</v>
      </c>
      <c r="B111" s="83" t="s">
        <v>6</v>
      </c>
      <c r="C111" s="83" t="s">
        <v>392</v>
      </c>
      <c r="D111" s="83" t="s">
        <v>98</v>
      </c>
      <c r="E111" s="83" t="s">
        <v>161</v>
      </c>
      <c r="F111" s="83" t="s">
        <v>0</v>
      </c>
      <c r="G111" s="83" t="s">
        <v>101</v>
      </c>
      <c r="H111" s="45">
        <v>44158.470266203702</v>
      </c>
    </row>
    <row r="112" spans="1:8" ht="20.100000000000001" customHeight="1" x14ac:dyDescent="0.2">
      <c r="A112" s="59">
        <f t="shared" si="1"/>
        <v>109</v>
      </c>
      <c r="B112" s="72" t="s">
        <v>6</v>
      </c>
      <c r="C112" s="72" t="s">
        <v>203</v>
      </c>
      <c r="D112" s="72" t="s">
        <v>105</v>
      </c>
      <c r="E112" s="72" t="s">
        <v>161</v>
      </c>
      <c r="F112" s="72" t="s">
        <v>0</v>
      </c>
      <c r="G112" s="72" t="s">
        <v>101</v>
      </c>
      <c r="H112" s="45">
        <v>44000.679675925923</v>
      </c>
    </row>
    <row r="113" spans="1:8" ht="20.100000000000001" customHeight="1" x14ac:dyDescent="0.2">
      <c r="A113" s="59">
        <f t="shared" si="1"/>
        <v>110</v>
      </c>
      <c r="B113" s="72" t="s">
        <v>6</v>
      </c>
      <c r="C113" s="72" t="s">
        <v>937</v>
      </c>
      <c r="D113" s="72" t="s">
        <v>98</v>
      </c>
      <c r="E113" s="72" t="s">
        <v>938</v>
      </c>
      <c r="F113" s="72" t="s">
        <v>0</v>
      </c>
      <c r="G113" s="72" t="s">
        <v>101</v>
      </c>
      <c r="H113" s="45">
        <v>44216.526076388887</v>
      </c>
    </row>
    <row r="114" spans="1:8" ht="20.100000000000001" customHeight="1" x14ac:dyDescent="0.2">
      <c r="A114" s="59">
        <f t="shared" si="1"/>
        <v>111</v>
      </c>
      <c r="B114" s="72" t="s">
        <v>6</v>
      </c>
      <c r="C114" s="72" t="s">
        <v>960</v>
      </c>
      <c r="D114" s="72" t="s">
        <v>98</v>
      </c>
      <c r="E114" s="72" t="s">
        <v>938</v>
      </c>
      <c r="F114" s="72" t="s">
        <v>0</v>
      </c>
      <c r="G114" s="72" t="s">
        <v>101</v>
      </c>
      <c r="H114" s="45">
        <v>44214.704097222224</v>
      </c>
    </row>
    <row r="115" spans="1:8" ht="20.100000000000001" customHeight="1" x14ac:dyDescent="0.2">
      <c r="A115" s="59">
        <f t="shared" si="1"/>
        <v>112</v>
      </c>
      <c r="B115" s="72" t="s">
        <v>6</v>
      </c>
      <c r="C115" s="72" t="s">
        <v>961</v>
      </c>
      <c r="D115" s="72" t="s">
        <v>98</v>
      </c>
      <c r="E115" s="72" t="s">
        <v>938</v>
      </c>
      <c r="F115" s="72" t="s">
        <v>0</v>
      </c>
      <c r="G115" s="72" t="s">
        <v>101</v>
      </c>
      <c r="H115" s="45">
        <v>44214.704745370371</v>
      </c>
    </row>
    <row r="116" spans="1:8" ht="20.100000000000001" customHeight="1" x14ac:dyDescent="0.2">
      <c r="A116" s="59">
        <f t="shared" si="1"/>
        <v>113</v>
      </c>
      <c r="B116" s="72" t="s">
        <v>6</v>
      </c>
      <c r="C116" s="72" t="s">
        <v>721</v>
      </c>
      <c r="D116" s="72" t="s">
        <v>98</v>
      </c>
      <c r="E116" s="72" t="s">
        <v>137</v>
      </c>
      <c r="F116" s="72" t="s">
        <v>4</v>
      </c>
      <c r="G116" s="72" t="s">
        <v>101</v>
      </c>
      <c r="H116" s="45">
        <v>44227.485300925924</v>
      </c>
    </row>
    <row r="117" spans="1:8" ht="20.100000000000001" customHeight="1" x14ac:dyDescent="0.2">
      <c r="A117" s="59">
        <f t="shared" si="1"/>
        <v>114</v>
      </c>
      <c r="B117" s="72" t="s">
        <v>6</v>
      </c>
      <c r="C117" s="72" t="s">
        <v>750</v>
      </c>
      <c r="D117" s="72" t="s">
        <v>98</v>
      </c>
      <c r="E117" s="72" t="s">
        <v>137</v>
      </c>
      <c r="F117" s="72" t="s">
        <v>0</v>
      </c>
      <c r="G117" s="72" t="s">
        <v>101</v>
      </c>
      <c r="H117" s="45">
        <v>44226.429351851853</v>
      </c>
    </row>
    <row r="118" spans="1:8" ht="20.100000000000001" customHeight="1" x14ac:dyDescent="0.2">
      <c r="A118" s="59">
        <f t="shared" si="1"/>
        <v>115</v>
      </c>
      <c r="B118" s="74" t="s">
        <v>6</v>
      </c>
      <c r="C118" s="74" t="s">
        <v>891</v>
      </c>
      <c r="D118" s="74" t="s">
        <v>98</v>
      </c>
      <c r="E118" s="74" t="s">
        <v>137</v>
      </c>
      <c r="F118" s="74" t="s">
        <v>2</v>
      </c>
      <c r="G118" s="74" t="s">
        <v>101</v>
      </c>
      <c r="H118" s="45">
        <v>44219.445069444446</v>
      </c>
    </row>
    <row r="119" spans="1:8" ht="20.100000000000001" customHeight="1" x14ac:dyDescent="0.2">
      <c r="A119" s="59">
        <f t="shared" si="1"/>
        <v>116</v>
      </c>
      <c r="B119" s="72" t="s">
        <v>6</v>
      </c>
      <c r="C119" s="72" t="s">
        <v>934</v>
      </c>
      <c r="D119" s="72" t="s">
        <v>98</v>
      </c>
      <c r="E119" s="72" t="s">
        <v>137</v>
      </c>
      <c r="F119" s="72" t="s">
        <v>2</v>
      </c>
      <c r="G119" s="72" t="s">
        <v>101</v>
      </c>
      <c r="H119" s="45">
        <v>44217.445798611108</v>
      </c>
    </row>
    <row r="120" spans="1:8" ht="20.100000000000001" customHeight="1" x14ac:dyDescent="0.2">
      <c r="A120" s="59">
        <f t="shared" si="1"/>
        <v>117</v>
      </c>
      <c r="B120" s="72" t="s">
        <v>6</v>
      </c>
      <c r="C120" s="72" t="s">
        <v>189</v>
      </c>
      <c r="D120" s="72" t="s">
        <v>98</v>
      </c>
      <c r="E120" s="72" t="s">
        <v>137</v>
      </c>
      <c r="F120" s="72" t="s">
        <v>4</v>
      </c>
      <c r="G120" s="72" t="s">
        <v>101</v>
      </c>
      <c r="H120" s="45">
        <v>44006.67931712963</v>
      </c>
    </row>
    <row r="121" spans="1:8" ht="20.100000000000001" customHeight="1" x14ac:dyDescent="0.2">
      <c r="A121" s="59">
        <f t="shared" si="1"/>
        <v>118</v>
      </c>
      <c r="B121" s="72" t="s">
        <v>6</v>
      </c>
      <c r="C121" s="72" t="s">
        <v>190</v>
      </c>
      <c r="D121" s="72" t="s">
        <v>98</v>
      </c>
      <c r="E121" s="72" t="s">
        <v>137</v>
      </c>
      <c r="F121" s="72" t="s">
        <v>4</v>
      </c>
      <c r="G121" s="72" t="s">
        <v>101</v>
      </c>
      <c r="H121" s="45">
        <v>44006.677708333336</v>
      </c>
    </row>
    <row r="122" spans="1:8" ht="20.100000000000001" customHeight="1" x14ac:dyDescent="0.2">
      <c r="A122" s="59">
        <f t="shared" si="1"/>
        <v>119</v>
      </c>
      <c r="B122" s="72" t="s">
        <v>6</v>
      </c>
      <c r="C122" s="72" t="s">
        <v>219</v>
      </c>
      <c r="D122" s="72" t="s">
        <v>98</v>
      </c>
      <c r="E122" s="72" t="s">
        <v>137</v>
      </c>
      <c r="F122" s="72" t="s">
        <v>0</v>
      </c>
      <c r="G122" s="72" t="s">
        <v>101</v>
      </c>
      <c r="H122" s="45">
        <v>43963.852199074077</v>
      </c>
    </row>
    <row r="123" spans="1:8" ht="20.100000000000001" customHeight="1" x14ac:dyDescent="0.2">
      <c r="A123" s="59">
        <f t="shared" si="1"/>
        <v>120</v>
      </c>
      <c r="B123" s="72" t="s">
        <v>6</v>
      </c>
      <c r="C123" s="72" t="s">
        <v>235</v>
      </c>
      <c r="D123" s="72" t="s">
        <v>98</v>
      </c>
      <c r="E123" s="72" t="s">
        <v>137</v>
      </c>
      <c r="F123" s="72" t="s">
        <v>0</v>
      </c>
      <c r="G123" s="72" t="s">
        <v>101</v>
      </c>
      <c r="H123" s="45">
        <v>43909.550023148149</v>
      </c>
    </row>
    <row r="124" spans="1:8" ht="20.100000000000001" customHeight="1" x14ac:dyDescent="0.2">
      <c r="A124" s="59">
        <f t="shared" si="1"/>
        <v>121</v>
      </c>
      <c r="B124" s="72" t="s">
        <v>6</v>
      </c>
      <c r="C124" s="72" t="s">
        <v>265</v>
      </c>
      <c r="D124" s="72" t="s">
        <v>98</v>
      </c>
      <c r="E124" s="72" t="s">
        <v>137</v>
      </c>
      <c r="F124" s="72" t="s">
        <v>4</v>
      </c>
      <c r="G124" s="72" t="s">
        <v>101</v>
      </c>
      <c r="H124" s="45">
        <v>43833.567928240744</v>
      </c>
    </row>
    <row r="125" spans="1:8" ht="20.100000000000001" customHeight="1" x14ac:dyDescent="0.2">
      <c r="A125" s="59">
        <f t="shared" si="1"/>
        <v>122</v>
      </c>
      <c r="B125" s="82" t="s">
        <v>6</v>
      </c>
      <c r="C125" s="82" t="s">
        <v>266</v>
      </c>
      <c r="D125" s="82" t="s">
        <v>98</v>
      </c>
      <c r="E125" s="82" t="s">
        <v>137</v>
      </c>
      <c r="F125" s="82" t="s">
        <v>4</v>
      </c>
      <c r="G125" s="82" t="s">
        <v>101</v>
      </c>
      <c r="H125" s="45">
        <v>43833.569861111115</v>
      </c>
    </row>
    <row r="126" spans="1:8" ht="20.100000000000001" customHeight="1" x14ac:dyDescent="0.2">
      <c r="A126" s="59">
        <f t="shared" si="1"/>
        <v>123</v>
      </c>
      <c r="B126" s="82" t="s">
        <v>6</v>
      </c>
      <c r="C126" s="82" t="s">
        <v>258</v>
      </c>
      <c r="D126" s="82" t="s">
        <v>98</v>
      </c>
      <c r="E126" s="82" t="s">
        <v>137</v>
      </c>
      <c r="F126" s="82" t="s">
        <v>4</v>
      </c>
      <c r="G126" s="82" t="s">
        <v>101</v>
      </c>
      <c r="H126" s="45">
        <v>43833.56690972222</v>
      </c>
    </row>
    <row r="127" spans="1:8" ht="20.100000000000001" customHeight="1" x14ac:dyDescent="0.2">
      <c r="A127" s="59">
        <f t="shared" si="1"/>
        <v>124</v>
      </c>
      <c r="B127" s="72" t="s">
        <v>6</v>
      </c>
      <c r="C127" s="72" t="s">
        <v>263</v>
      </c>
      <c r="D127" s="72" t="s">
        <v>98</v>
      </c>
      <c r="E127" s="72" t="s">
        <v>137</v>
      </c>
      <c r="F127" s="72" t="s">
        <v>4</v>
      </c>
      <c r="G127" s="72" t="s">
        <v>101</v>
      </c>
      <c r="H127" s="45">
        <v>43833.569548611114</v>
      </c>
    </row>
    <row r="128" spans="1:8" ht="20.100000000000001" customHeight="1" x14ac:dyDescent="0.2">
      <c r="A128" s="59">
        <f t="shared" si="1"/>
        <v>125</v>
      </c>
      <c r="B128" s="72" t="s">
        <v>6</v>
      </c>
      <c r="C128" s="82" t="s">
        <v>260</v>
      </c>
      <c r="D128" s="82" t="s">
        <v>98</v>
      </c>
      <c r="E128" s="82" t="s">
        <v>137</v>
      </c>
      <c r="F128" s="82" t="s">
        <v>4</v>
      </c>
      <c r="G128" s="82" t="s">
        <v>101</v>
      </c>
      <c r="H128" s="45">
        <v>43833.566759259258</v>
      </c>
    </row>
    <row r="129" spans="1:8" ht="20.100000000000001" customHeight="1" x14ac:dyDescent="0.2">
      <c r="A129" s="59">
        <f t="shared" si="1"/>
        <v>126</v>
      </c>
      <c r="B129" s="72" t="s">
        <v>6</v>
      </c>
      <c r="C129" s="72" t="s">
        <v>262</v>
      </c>
      <c r="D129" s="72" t="s">
        <v>98</v>
      </c>
      <c r="E129" s="72" t="s">
        <v>137</v>
      </c>
      <c r="F129" s="72" t="s">
        <v>4</v>
      </c>
      <c r="G129" s="72" t="s">
        <v>101</v>
      </c>
      <c r="H129" s="45">
        <v>43833.569861111115</v>
      </c>
    </row>
    <row r="130" spans="1:8" ht="20.100000000000001" customHeight="1" x14ac:dyDescent="0.2">
      <c r="A130" s="59">
        <f t="shared" ref="A130:A193" si="2">ROW()-3</f>
        <v>127</v>
      </c>
      <c r="B130" s="72" t="s">
        <v>6</v>
      </c>
      <c r="C130" s="72" t="s">
        <v>264</v>
      </c>
      <c r="D130" s="72" t="s">
        <v>98</v>
      </c>
      <c r="E130" s="72" t="s">
        <v>137</v>
      </c>
      <c r="F130" s="72" t="s">
        <v>4</v>
      </c>
      <c r="G130" s="72" t="s">
        <v>101</v>
      </c>
      <c r="H130" s="45">
        <v>43833.570833333331</v>
      </c>
    </row>
    <row r="131" spans="1:8" ht="20.100000000000001" customHeight="1" x14ac:dyDescent="0.2">
      <c r="A131" s="59">
        <f t="shared" si="2"/>
        <v>128</v>
      </c>
      <c r="B131" s="72" t="s">
        <v>6</v>
      </c>
      <c r="C131" s="72" t="s">
        <v>261</v>
      </c>
      <c r="D131" s="72" t="s">
        <v>98</v>
      </c>
      <c r="E131" s="72" t="s">
        <v>137</v>
      </c>
      <c r="F131" s="72" t="s">
        <v>4</v>
      </c>
      <c r="G131" s="72" t="s">
        <v>101</v>
      </c>
      <c r="H131" s="45">
        <v>43833.568692129629</v>
      </c>
    </row>
    <row r="132" spans="1:8" ht="20.100000000000001" customHeight="1" x14ac:dyDescent="0.2">
      <c r="A132" s="59">
        <f t="shared" si="2"/>
        <v>129</v>
      </c>
      <c r="B132" s="83" t="s">
        <v>6</v>
      </c>
      <c r="C132" s="83" t="s">
        <v>259</v>
      </c>
      <c r="D132" s="83" t="s">
        <v>98</v>
      </c>
      <c r="E132" s="83" t="s">
        <v>137</v>
      </c>
      <c r="F132" s="83" t="s">
        <v>4</v>
      </c>
      <c r="G132" s="83" t="s">
        <v>101</v>
      </c>
      <c r="H132" s="45">
        <v>43833.570138888892</v>
      </c>
    </row>
    <row r="133" spans="1:8" ht="20.100000000000001" customHeight="1" x14ac:dyDescent="0.2">
      <c r="A133" s="59">
        <f t="shared" si="2"/>
        <v>130</v>
      </c>
      <c r="B133" s="83" t="s">
        <v>6</v>
      </c>
      <c r="C133" s="83" t="s">
        <v>267</v>
      </c>
      <c r="D133" s="83" t="s">
        <v>98</v>
      </c>
      <c r="E133" s="83" t="s">
        <v>137</v>
      </c>
      <c r="F133" s="83" t="s">
        <v>4</v>
      </c>
      <c r="G133" s="83" t="s">
        <v>101</v>
      </c>
      <c r="H133" s="45">
        <v>43832.566793981481</v>
      </c>
    </row>
    <row r="134" spans="1:8" ht="20.100000000000001" customHeight="1" x14ac:dyDescent="0.2">
      <c r="A134" s="59">
        <f t="shared" si="2"/>
        <v>131</v>
      </c>
      <c r="B134" s="72" t="s">
        <v>6</v>
      </c>
      <c r="C134" s="72" t="s">
        <v>268</v>
      </c>
      <c r="D134" s="72" t="s">
        <v>98</v>
      </c>
      <c r="E134" s="72" t="s">
        <v>137</v>
      </c>
      <c r="F134" s="72" t="s">
        <v>4</v>
      </c>
      <c r="G134" s="72" t="s">
        <v>101</v>
      </c>
      <c r="H134" s="45">
        <v>43832.469189814816</v>
      </c>
    </row>
    <row r="135" spans="1:8" ht="20.100000000000001" customHeight="1" x14ac:dyDescent="0.2">
      <c r="A135" s="59">
        <f t="shared" si="2"/>
        <v>132</v>
      </c>
      <c r="B135" s="72" t="s">
        <v>6</v>
      </c>
      <c r="C135" s="72" t="s">
        <v>269</v>
      </c>
      <c r="D135" s="72" t="s">
        <v>98</v>
      </c>
      <c r="E135" s="72" t="s">
        <v>137</v>
      </c>
      <c r="F135" s="72" t="s">
        <v>4</v>
      </c>
      <c r="G135" s="72" t="s">
        <v>101</v>
      </c>
      <c r="H135" s="45">
        <v>43830.374710648146</v>
      </c>
    </row>
    <row r="136" spans="1:8" ht="20.100000000000001" customHeight="1" x14ac:dyDescent="0.2">
      <c r="A136" s="59">
        <f t="shared" si="2"/>
        <v>133</v>
      </c>
      <c r="B136" s="72" t="s">
        <v>6</v>
      </c>
      <c r="C136" s="72" t="s">
        <v>271</v>
      </c>
      <c r="D136" s="72" t="s">
        <v>98</v>
      </c>
      <c r="E136" s="72" t="s">
        <v>137</v>
      </c>
      <c r="F136" s="72" t="s">
        <v>4</v>
      </c>
      <c r="G136" s="72" t="s">
        <v>101</v>
      </c>
      <c r="H136" s="45">
        <v>43830.396180555559</v>
      </c>
    </row>
    <row r="137" spans="1:8" ht="20.100000000000001" customHeight="1" x14ac:dyDescent="0.2">
      <c r="A137" s="59">
        <f t="shared" si="2"/>
        <v>134</v>
      </c>
      <c r="B137" s="72" t="s">
        <v>6</v>
      </c>
      <c r="C137" s="72" t="s">
        <v>270</v>
      </c>
      <c r="D137" s="72" t="s">
        <v>98</v>
      </c>
      <c r="E137" s="72" t="s">
        <v>137</v>
      </c>
      <c r="F137" s="72" t="s">
        <v>4</v>
      </c>
      <c r="G137" s="72" t="s">
        <v>101</v>
      </c>
      <c r="H137" s="45">
        <v>43830.671863425923</v>
      </c>
    </row>
    <row r="138" spans="1:8" ht="20.100000000000001" customHeight="1" x14ac:dyDescent="0.2">
      <c r="A138" s="59">
        <f t="shared" si="2"/>
        <v>135</v>
      </c>
      <c r="B138" s="72" t="s">
        <v>6</v>
      </c>
      <c r="C138" s="72" t="s">
        <v>273</v>
      </c>
      <c r="D138" s="72" t="s">
        <v>98</v>
      </c>
      <c r="E138" s="72" t="s">
        <v>137</v>
      </c>
      <c r="F138" s="72" t="s">
        <v>4</v>
      </c>
      <c r="G138" s="72" t="s">
        <v>101</v>
      </c>
      <c r="H138" s="45">
        <v>43829.810717592591</v>
      </c>
    </row>
    <row r="139" spans="1:8" ht="20.100000000000001" customHeight="1" x14ac:dyDescent="0.2">
      <c r="A139" s="59">
        <f t="shared" si="2"/>
        <v>136</v>
      </c>
      <c r="B139" s="72" t="s">
        <v>6</v>
      </c>
      <c r="C139" s="72" t="s">
        <v>272</v>
      </c>
      <c r="D139" s="72" t="s">
        <v>98</v>
      </c>
      <c r="E139" s="72" t="s">
        <v>137</v>
      </c>
      <c r="F139" s="72" t="s">
        <v>4</v>
      </c>
      <c r="G139" s="72" t="s">
        <v>101</v>
      </c>
      <c r="H139" s="45">
        <v>43829.817499999997</v>
      </c>
    </row>
    <row r="140" spans="1:8" ht="20.100000000000001" customHeight="1" x14ac:dyDescent="0.2">
      <c r="A140" s="59">
        <f t="shared" si="2"/>
        <v>137</v>
      </c>
      <c r="B140" s="74" t="s">
        <v>6</v>
      </c>
      <c r="C140" s="74" t="s">
        <v>274</v>
      </c>
      <c r="D140" s="74" t="s">
        <v>98</v>
      </c>
      <c r="E140" s="74" t="s">
        <v>137</v>
      </c>
      <c r="F140" s="74" t="s">
        <v>2</v>
      </c>
      <c r="G140" s="74" t="s">
        <v>101</v>
      </c>
      <c r="H140" s="45">
        <v>43827.449062500003</v>
      </c>
    </row>
    <row r="141" spans="1:8" ht="20.100000000000001" customHeight="1" x14ac:dyDescent="0.2">
      <c r="A141" s="59">
        <f t="shared" si="2"/>
        <v>138</v>
      </c>
      <c r="B141" s="83" t="s">
        <v>6</v>
      </c>
      <c r="C141" s="83" t="s">
        <v>279</v>
      </c>
      <c r="D141" s="83" t="s">
        <v>98</v>
      </c>
      <c r="E141" s="83" t="s">
        <v>137</v>
      </c>
      <c r="F141" s="83" t="s">
        <v>4</v>
      </c>
      <c r="G141" s="83" t="s">
        <v>101</v>
      </c>
      <c r="H141" s="45">
        <v>43826.605995370373</v>
      </c>
    </row>
    <row r="142" spans="1:8" ht="20.100000000000001" customHeight="1" x14ac:dyDescent="0.2">
      <c r="A142" s="59">
        <f t="shared" si="2"/>
        <v>139</v>
      </c>
      <c r="B142" s="72" t="s">
        <v>6</v>
      </c>
      <c r="C142" s="72" t="s">
        <v>280</v>
      </c>
      <c r="D142" s="72" t="s">
        <v>98</v>
      </c>
      <c r="E142" s="72" t="s">
        <v>137</v>
      </c>
      <c r="F142" s="72" t="s">
        <v>4</v>
      </c>
      <c r="G142" s="72" t="s">
        <v>101</v>
      </c>
      <c r="H142" s="45">
        <v>43826.758703703701</v>
      </c>
    </row>
    <row r="143" spans="1:8" ht="20.100000000000001" customHeight="1" x14ac:dyDescent="0.2">
      <c r="A143" s="59">
        <f t="shared" si="2"/>
        <v>140</v>
      </c>
      <c r="B143" s="72" t="s">
        <v>6</v>
      </c>
      <c r="C143" s="72" t="s">
        <v>281</v>
      </c>
      <c r="D143" s="72" t="s">
        <v>98</v>
      </c>
      <c r="E143" s="72" t="s">
        <v>137</v>
      </c>
      <c r="F143" s="72" t="s">
        <v>4</v>
      </c>
      <c r="G143" s="72" t="s">
        <v>101</v>
      </c>
      <c r="H143" s="45">
        <v>43825.693703703706</v>
      </c>
    </row>
    <row r="144" spans="1:8" ht="20.100000000000001" customHeight="1" x14ac:dyDescent="0.2">
      <c r="A144" s="59">
        <f t="shared" si="2"/>
        <v>141</v>
      </c>
      <c r="B144" s="72" t="s">
        <v>6</v>
      </c>
      <c r="C144" s="72" t="s">
        <v>287</v>
      </c>
      <c r="D144" s="72" t="s">
        <v>98</v>
      </c>
      <c r="E144" s="72" t="s">
        <v>137</v>
      </c>
      <c r="F144" s="72" t="s">
        <v>4</v>
      </c>
      <c r="G144" s="72" t="s">
        <v>101</v>
      </c>
      <c r="H144" s="45">
        <v>43770.531886574077</v>
      </c>
    </row>
    <row r="145" spans="1:8" ht="20.100000000000001" customHeight="1" x14ac:dyDescent="0.2">
      <c r="A145" s="59">
        <f t="shared" si="2"/>
        <v>142</v>
      </c>
      <c r="B145" s="74" t="s">
        <v>6</v>
      </c>
      <c r="C145" s="74" t="s">
        <v>825</v>
      </c>
      <c r="D145" s="74" t="s">
        <v>98</v>
      </c>
      <c r="E145" s="74" t="s">
        <v>826</v>
      </c>
      <c r="F145" s="74" t="s">
        <v>0</v>
      </c>
      <c r="G145" s="74" t="s">
        <v>101</v>
      </c>
      <c r="H145" s="45">
        <v>44222.771203703705</v>
      </c>
    </row>
    <row r="146" spans="1:8" ht="20.100000000000001" customHeight="1" x14ac:dyDescent="0.2">
      <c r="A146" s="59">
        <f t="shared" si="2"/>
        <v>143</v>
      </c>
      <c r="B146" s="74" t="s">
        <v>6</v>
      </c>
      <c r="C146" s="82" t="s">
        <v>748</v>
      </c>
      <c r="D146" s="82" t="s">
        <v>98</v>
      </c>
      <c r="E146" s="82" t="s">
        <v>182</v>
      </c>
      <c r="F146" s="82" t="s">
        <v>0</v>
      </c>
      <c r="G146" s="82" t="s">
        <v>101</v>
      </c>
      <c r="H146" s="45">
        <v>44226.531273148146</v>
      </c>
    </row>
    <row r="147" spans="1:8" ht="20.100000000000001" customHeight="1" x14ac:dyDescent="0.2">
      <c r="A147" s="59">
        <f t="shared" si="2"/>
        <v>144</v>
      </c>
      <c r="B147" s="72" t="s">
        <v>6</v>
      </c>
      <c r="C147" s="72" t="s">
        <v>768</v>
      </c>
      <c r="D147" s="72" t="s">
        <v>98</v>
      </c>
      <c r="E147" s="72" t="s">
        <v>182</v>
      </c>
      <c r="F147" s="72" t="s">
        <v>0</v>
      </c>
      <c r="G147" s="72" t="s">
        <v>101</v>
      </c>
      <c r="H147" s="45">
        <v>44225.549421296295</v>
      </c>
    </row>
    <row r="148" spans="1:8" ht="20.100000000000001" customHeight="1" x14ac:dyDescent="0.2">
      <c r="A148" s="59">
        <f t="shared" si="2"/>
        <v>145</v>
      </c>
      <c r="B148" s="72" t="s">
        <v>6</v>
      </c>
      <c r="C148" s="72" t="s">
        <v>830</v>
      </c>
      <c r="D148" s="72" t="s">
        <v>98</v>
      </c>
      <c r="E148" s="72" t="s">
        <v>182</v>
      </c>
      <c r="F148" s="72" t="s">
        <v>0</v>
      </c>
      <c r="G148" s="72" t="s">
        <v>101</v>
      </c>
      <c r="H148" s="45">
        <v>44222.687141203707</v>
      </c>
    </row>
    <row r="149" spans="1:8" ht="20.100000000000001" customHeight="1" x14ac:dyDescent="0.2">
      <c r="A149" s="59">
        <f t="shared" si="2"/>
        <v>146</v>
      </c>
      <c r="B149" s="72" t="s">
        <v>6</v>
      </c>
      <c r="C149" s="72" t="s">
        <v>892</v>
      </c>
      <c r="D149" s="72" t="s">
        <v>98</v>
      </c>
      <c r="E149" s="72" t="s">
        <v>182</v>
      </c>
      <c r="F149" s="72" t="s">
        <v>0</v>
      </c>
      <c r="G149" s="72" t="s">
        <v>101</v>
      </c>
      <c r="H149" s="45">
        <v>44219.721319444441</v>
      </c>
    </row>
    <row r="150" spans="1:8" ht="20.100000000000001" customHeight="1" x14ac:dyDescent="0.2">
      <c r="A150" s="59">
        <f t="shared" si="2"/>
        <v>147</v>
      </c>
      <c r="B150" s="74" t="s">
        <v>6</v>
      </c>
      <c r="C150" s="74" t="s">
        <v>935</v>
      </c>
      <c r="D150" s="74" t="s">
        <v>98</v>
      </c>
      <c r="E150" s="74" t="s">
        <v>182</v>
      </c>
      <c r="F150" s="74" t="s">
        <v>0</v>
      </c>
      <c r="G150" s="74" t="s">
        <v>101</v>
      </c>
      <c r="H150" s="45">
        <v>44217.782708333332</v>
      </c>
    </row>
    <row r="151" spans="1:8" ht="20.100000000000001" customHeight="1" x14ac:dyDescent="0.2">
      <c r="A151" s="59">
        <f t="shared" si="2"/>
        <v>148</v>
      </c>
      <c r="B151" s="72" t="s">
        <v>6</v>
      </c>
      <c r="C151" s="72" t="s">
        <v>1006</v>
      </c>
      <c r="D151" s="72" t="s">
        <v>98</v>
      </c>
      <c r="E151" s="72" t="s">
        <v>182</v>
      </c>
      <c r="F151" s="72" t="s">
        <v>0</v>
      </c>
      <c r="G151" s="72" t="s">
        <v>101</v>
      </c>
      <c r="H151" s="45">
        <v>44210.458819444444</v>
      </c>
    </row>
    <row r="152" spans="1:8" ht="20.100000000000001" customHeight="1" x14ac:dyDescent="0.2">
      <c r="A152" s="59">
        <f t="shared" si="2"/>
        <v>149</v>
      </c>
      <c r="B152" s="82" t="s">
        <v>6</v>
      </c>
      <c r="C152" s="82" t="s">
        <v>1045</v>
      </c>
      <c r="D152" s="82" t="s">
        <v>98</v>
      </c>
      <c r="E152" s="82" t="s">
        <v>182</v>
      </c>
      <c r="F152" s="82" t="s">
        <v>0</v>
      </c>
      <c r="G152" s="82" t="s">
        <v>101</v>
      </c>
      <c r="H152" s="45">
        <v>44206.537152777775</v>
      </c>
    </row>
    <row r="153" spans="1:8" ht="20.100000000000001" customHeight="1" x14ac:dyDescent="0.2">
      <c r="A153" s="59">
        <f t="shared" si="2"/>
        <v>150</v>
      </c>
      <c r="B153" s="72" t="s">
        <v>6</v>
      </c>
      <c r="C153" s="72" t="s">
        <v>1046</v>
      </c>
      <c r="D153" s="72" t="s">
        <v>98</v>
      </c>
      <c r="E153" s="72" t="s">
        <v>182</v>
      </c>
      <c r="F153" s="72" t="s">
        <v>0</v>
      </c>
      <c r="G153" s="72" t="s">
        <v>101</v>
      </c>
      <c r="H153" s="45">
        <v>44206.540937500002</v>
      </c>
    </row>
    <row r="154" spans="1:8" ht="20.100000000000001" customHeight="1" x14ac:dyDescent="0.2">
      <c r="A154" s="59">
        <f t="shared" si="2"/>
        <v>151</v>
      </c>
      <c r="B154" s="72" t="s">
        <v>6</v>
      </c>
      <c r="C154" s="72" t="s">
        <v>1051</v>
      </c>
      <c r="D154" s="72" t="s">
        <v>98</v>
      </c>
      <c r="E154" s="72" t="s">
        <v>182</v>
      </c>
      <c r="F154" s="72" t="s">
        <v>0</v>
      </c>
      <c r="G154" s="72" t="s">
        <v>101</v>
      </c>
      <c r="H154" s="45">
        <v>44204.548680555556</v>
      </c>
    </row>
    <row r="155" spans="1:8" ht="20.100000000000001" customHeight="1" x14ac:dyDescent="0.2">
      <c r="A155" s="59">
        <f t="shared" si="2"/>
        <v>152</v>
      </c>
      <c r="B155" s="72" t="s">
        <v>6</v>
      </c>
      <c r="C155" s="72" t="s">
        <v>482</v>
      </c>
      <c r="D155" s="72" t="s">
        <v>98</v>
      </c>
      <c r="E155" s="72" t="s">
        <v>182</v>
      </c>
      <c r="F155" s="72" t="s">
        <v>0</v>
      </c>
      <c r="G155" s="72" t="s">
        <v>101</v>
      </c>
      <c r="H155" s="45">
        <v>44144.019606481481</v>
      </c>
    </row>
    <row r="156" spans="1:8" ht="20.100000000000001" customHeight="1" x14ac:dyDescent="0.2">
      <c r="A156" s="59">
        <f t="shared" si="2"/>
        <v>153</v>
      </c>
      <c r="B156" s="82" t="s">
        <v>6</v>
      </c>
      <c r="C156" s="82" t="s">
        <v>304</v>
      </c>
      <c r="D156" s="82" t="s">
        <v>98</v>
      </c>
      <c r="E156" s="82" t="s">
        <v>182</v>
      </c>
      <c r="F156" s="82" t="s">
        <v>0</v>
      </c>
      <c r="G156" s="82" t="s">
        <v>101</v>
      </c>
      <c r="H156" s="45">
        <v>44062.405972222223</v>
      </c>
    </row>
    <row r="157" spans="1:8" ht="20.100000000000001" customHeight="1" x14ac:dyDescent="0.2">
      <c r="A157" s="59">
        <f t="shared" si="2"/>
        <v>154</v>
      </c>
      <c r="B157" s="72" t="s">
        <v>6</v>
      </c>
      <c r="C157" s="72" t="s">
        <v>181</v>
      </c>
      <c r="D157" s="72" t="s">
        <v>98</v>
      </c>
      <c r="E157" s="72" t="s">
        <v>182</v>
      </c>
      <c r="F157" s="72" t="s">
        <v>0</v>
      </c>
      <c r="G157" s="72" t="s">
        <v>101</v>
      </c>
      <c r="H157" s="45">
        <v>44012.702824074076</v>
      </c>
    </row>
    <row r="158" spans="1:8" ht="20.100000000000001" customHeight="1" x14ac:dyDescent="0.2">
      <c r="A158" s="59">
        <f t="shared" si="2"/>
        <v>155</v>
      </c>
      <c r="B158" s="83" t="s">
        <v>6</v>
      </c>
      <c r="C158" s="83" t="s">
        <v>335</v>
      </c>
      <c r="D158" s="83" t="s">
        <v>98</v>
      </c>
      <c r="E158" s="83" t="s">
        <v>122</v>
      </c>
      <c r="F158" s="83" t="s">
        <v>5</v>
      </c>
      <c r="G158" s="83" t="s">
        <v>123</v>
      </c>
      <c r="H158" s="45">
        <v>44076.493310185186</v>
      </c>
    </row>
    <row r="159" spans="1:8" ht="20.100000000000001" customHeight="1" x14ac:dyDescent="0.2">
      <c r="A159" s="59">
        <f t="shared" si="2"/>
        <v>156</v>
      </c>
      <c r="B159" s="72" t="s">
        <v>6</v>
      </c>
      <c r="C159" s="72" t="s">
        <v>291</v>
      </c>
      <c r="D159" s="72" t="s">
        <v>98</v>
      </c>
      <c r="E159" s="72" t="s">
        <v>122</v>
      </c>
      <c r="F159" s="72" t="s">
        <v>5</v>
      </c>
      <c r="G159" s="72" t="s">
        <v>101</v>
      </c>
      <c r="H159" s="45">
        <v>42999.32172453704</v>
      </c>
    </row>
    <row r="160" spans="1:8" ht="20.100000000000001" customHeight="1" x14ac:dyDescent="0.2">
      <c r="A160" s="59">
        <f t="shared" si="2"/>
        <v>157</v>
      </c>
      <c r="B160" s="72" t="s">
        <v>13</v>
      </c>
      <c r="C160" s="72" t="s">
        <v>803</v>
      </c>
      <c r="D160" s="72" t="s">
        <v>98</v>
      </c>
      <c r="E160" s="72" t="s">
        <v>435</v>
      </c>
      <c r="F160" s="72" t="s">
        <v>5</v>
      </c>
      <c r="G160" s="72" t="s">
        <v>108</v>
      </c>
      <c r="H160" s="45">
        <v>44224.542997685188</v>
      </c>
    </row>
    <row r="161" spans="1:8" ht="20.100000000000001" customHeight="1" x14ac:dyDescent="0.2">
      <c r="A161" s="59">
        <f t="shared" si="2"/>
        <v>158</v>
      </c>
      <c r="B161" s="72" t="s">
        <v>13</v>
      </c>
      <c r="C161" s="72" t="s">
        <v>857</v>
      </c>
      <c r="D161" s="72" t="s">
        <v>98</v>
      </c>
      <c r="E161" s="72" t="s">
        <v>858</v>
      </c>
      <c r="F161" s="72" t="s">
        <v>5</v>
      </c>
      <c r="G161" s="72" t="s">
        <v>111</v>
      </c>
      <c r="H161" s="45">
        <v>44221.379710648151</v>
      </c>
    </row>
    <row r="162" spans="1:8" ht="20.100000000000001" customHeight="1" x14ac:dyDescent="0.2">
      <c r="A162" s="59">
        <f t="shared" si="2"/>
        <v>159</v>
      </c>
      <c r="B162" s="72" t="s">
        <v>13</v>
      </c>
      <c r="C162" s="72" t="s">
        <v>856</v>
      </c>
      <c r="D162" s="72" t="s">
        <v>98</v>
      </c>
      <c r="E162" s="72" t="s">
        <v>532</v>
      </c>
      <c r="F162" s="72" t="s">
        <v>5</v>
      </c>
      <c r="G162" s="72" t="s">
        <v>120</v>
      </c>
      <c r="H162" s="45">
        <v>44221.833275462966</v>
      </c>
    </row>
    <row r="163" spans="1:8" ht="20.100000000000001" customHeight="1" x14ac:dyDescent="0.2">
      <c r="A163" s="59">
        <f t="shared" si="2"/>
        <v>160</v>
      </c>
      <c r="B163" s="72" t="s">
        <v>13</v>
      </c>
      <c r="C163" s="72" t="s">
        <v>799</v>
      </c>
      <c r="D163" s="72" t="s">
        <v>98</v>
      </c>
      <c r="E163" s="72" t="s">
        <v>800</v>
      </c>
      <c r="F163" s="72" t="s">
        <v>0</v>
      </c>
      <c r="G163" s="72" t="s">
        <v>101</v>
      </c>
      <c r="H163" s="45">
        <v>44224.477916666663</v>
      </c>
    </row>
    <row r="164" spans="1:8" ht="20.100000000000001" customHeight="1" x14ac:dyDescent="0.2">
      <c r="A164" s="59">
        <f t="shared" si="2"/>
        <v>161</v>
      </c>
      <c r="B164" s="82" t="s">
        <v>13</v>
      </c>
      <c r="C164" s="82" t="s">
        <v>630</v>
      </c>
      <c r="D164" s="82" t="s">
        <v>98</v>
      </c>
      <c r="E164" s="82" t="s">
        <v>100</v>
      </c>
      <c r="F164" s="82" t="s">
        <v>4</v>
      </c>
      <c r="G164" s="82" t="s">
        <v>101</v>
      </c>
      <c r="H164" s="45">
        <v>44169.524108796293</v>
      </c>
    </row>
    <row r="165" spans="1:8" ht="20.100000000000001" customHeight="1" x14ac:dyDescent="0.2">
      <c r="A165" s="59">
        <f t="shared" si="2"/>
        <v>162</v>
      </c>
      <c r="B165" s="72" t="s">
        <v>13</v>
      </c>
      <c r="C165" s="72" t="s">
        <v>759</v>
      </c>
      <c r="D165" s="72" t="s">
        <v>98</v>
      </c>
      <c r="E165" s="72" t="s">
        <v>496</v>
      </c>
      <c r="F165" s="72" t="s">
        <v>4</v>
      </c>
      <c r="G165" s="72" t="s">
        <v>101</v>
      </c>
      <c r="H165" s="45">
        <v>44226.005011574074</v>
      </c>
    </row>
    <row r="166" spans="1:8" ht="20.100000000000001" customHeight="1" x14ac:dyDescent="0.2">
      <c r="A166" s="59">
        <f t="shared" si="2"/>
        <v>163</v>
      </c>
      <c r="B166" s="74" t="s">
        <v>13</v>
      </c>
      <c r="C166" s="74" t="s">
        <v>969</v>
      </c>
      <c r="D166" s="74" t="s">
        <v>98</v>
      </c>
      <c r="E166" s="74" t="s">
        <v>496</v>
      </c>
      <c r="F166" s="74" t="s">
        <v>4</v>
      </c>
      <c r="G166" s="74" t="s">
        <v>111</v>
      </c>
      <c r="H166" s="45">
        <v>44214.562094907407</v>
      </c>
    </row>
    <row r="167" spans="1:8" ht="20.100000000000001" customHeight="1" x14ac:dyDescent="0.2">
      <c r="A167" s="59">
        <f t="shared" si="2"/>
        <v>164</v>
      </c>
      <c r="B167" s="83" t="s">
        <v>13</v>
      </c>
      <c r="C167" s="83" t="s">
        <v>1035</v>
      </c>
      <c r="D167" s="83" t="s">
        <v>98</v>
      </c>
      <c r="E167" s="83" t="s">
        <v>496</v>
      </c>
      <c r="F167" s="83" t="s">
        <v>0</v>
      </c>
      <c r="G167" s="83" t="s">
        <v>101</v>
      </c>
      <c r="H167" s="45">
        <v>44207.477789351855</v>
      </c>
    </row>
    <row r="168" spans="1:8" ht="20.100000000000001" customHeight="1" x14ac:dyDescent="0.2">
      <c r="A168" s="59">
        <f t="shared" si="2"/>
        <v>165</v>
      </c>
      <c r="B168" s="72" t="s">
        <v>13</v>
      </c>
      <c r="C168" s="72" t="s">
        <v>1036</v>
      </c>
      <c r="D168" s="72" t="s">
        <v>98</v>
      </c>
      <c r="E168" s="72" t="s">
        <v>496</v>
      </c>
      <c r="F168" s="72" t="s">
        <v>2</v>
      </c>
      <c r="G168" s="72" t="s">
        <v>101</v>
      </c>
      <c r="H168" s="45">
        <v>44207.508344907408</v>
      </c>
    </row>
    <row r="169" spans="1:8" ht="20.100000000000001" customHeight="1" x14ac:dyDescent="0.2">
      <c r="A169" s="59">
        <f t="shared" si="2"/>
        <v>166</v>
      </c>
      <c r="B169" s="72" t="s">
        <v>13</v>
      </c>
      <c r="C169" s="72" t="s">
        <v>859</v>
      </c>
      <c r="D169" s="72" t="s">
        <v>98</v>
      </c>
      <c r="E169" s="72" t="s">
        <v>154</v>
      </c>
      <c r="F169" s="72" t="s">
        <v>1</v>
      </c>
      <c r="G169" s="72" t="s">
        <v>101</v>
      </c>
      <c r="H169" s="45">
        <v>44221.831655092596</v>
      </c>
    </row>
    <row r="170" spans="1:8" ht="20.100000000000001" customHeight="1" x14ac:dyDescent="0.2">
      <c r="A170" s="59">
        <f t="shared" si="2"/>
        <v>167</v>
      </c>
      <c r="B170" s="82" t="s">
        <v>13</v>
      </c>
      <c r="C170" s="82" t="s">
        <v>983</v>
      </c>
      <c r="D170" s="82" t="s">
        <v>98</v>
      </c>
      <c r="E170" s="82" t="s">
        <v>154</v>
      </c>
      <c r="F170" s="82" t="s">
        <v>4</v>
      </c>
      <c r="G170" s="82" t="s">
        <v>101</v>
      </c>
      <c r="H170" s="45">
        <v>44212.271689814814</v>
      </c>
    </row>
    <row r="171" spans="1:8" ht="20.100000000000001" customHeight="1" x14ac:dyDescent="0.2">
      <c r="A171" s="59">
        <f t="shared" si="2"/>
        <v>168</v>
      </c>
      <c r="B171" s="72" t="s">
        <v>13</v>
      </c>
      <c r="C171" s="72" t="s">
        <v>1090</v>
      </c>
      <c r="D171" s="72" t="s">
        <v>98</v>
      </c>
      <c r="E171" s="72" t="s">
        <v>333</v>
      </c>
      <c r="F171" s="72" t="s">
        <v>0</v>
      </c>
      <c r="G171" s="72" t="s">
        <v>101</v>
      </c>
      <c r="H171" s="45">
        <v>44189.400694444441</v>
      </c>
    </row>
    <row r="172" spans="1:8" ht="20.100000000000001" customHeight="1" x14ac:dyDescent="0.2">
      <c r="A172" s="59">
        <f t="shared" si="2"/>
        <v>169</v>
      </c>
      <c r="B172" s="72" t="s">
        <v>13</v>
      </c>
      <c r="C172" s="72" t="s">
        <v>474</v>
      </c>
      <c r="D172" s="72" t="s">
        <v>98</v>
      </c>
      <c r="E172" s="72" t="s">
        <v>333</v>
      </c>
      <c r="F172" s="72" t="s">
        <v>0</v>
      </c>
      <c r="G172" s="72" t="s">
        <v>101</v>
      </c>
      <c r="H172" s="45">
        <v>44152.694398148145</v>
      </c>
    </row>
    <row r="173" spans="1:8" ht="20.100000000000001" customHeight="1" x14ac:dyDescent="0.2">
      <c r="A173" s="59">
        <f t="shared" si="2"/>
        <v>170</v>
      </c>
      <c r="B173" s="72" t="s">
        <v>13</v>
      </c>
      <c r="C173" s="72" t="s">
        <v>369</v>
      </c>
      <c r="D173" s="72" t="s">
        <v>98</v>
      </c>
      <c r="E173" s="72" t="s">
        <v>370</v>
      </c>
      <c r="F173" s="72" t="s">
        <v>5</v>
      </c>
      <c r="G173" s="72" t="s">
        <v>125</v>
      </c>
      <c r="H173" s="45">
        <v>44123.565925925926</v>
      </c>
    </row>
    <row r="174" spans="1:8" ht="20.100000000000001" customHeight="1" x14ac:dyDescent="0.2">
      <c r="A174" s="59">
        <f t="shared" si="2"/>
        <v>171</v>
      </c>
      <c r="B174" s="72" t="s">
        <v>13</v>
      </c>
      <c r="C174" s="72" t="s">
        <v>223</v>
      </c>
      <c r="D174" s="72" t="s">
        <v>98</v>
      </c>
      <c r="E174" s="72" t="s">
        <v>224</v>
      </c>
      <c r="F174" s="72" t="s">
        <v>5</v>
      </c>
      <c r="G174" s="72" t="s">
        <v>108</v>
      </c>
      <c r="H174" s="45">
        <v>43928.588750000003</v>
      </c>
    </row>
    <row r="175" spans="1:8" ht="20.100000000000001" customHeight="1" x14ac:dyDescent="0.2">
      <c r="A175" s="59">
        <f t="shared" si="2"/>
        <v>172</v>
      </c>
      <c r="B175" s="72" t="s">
        <v>13</v>
      </c>
      <c r="C175" s="72" t="s">
        <v>228</v>
      </c>
      <c r="D175" s="72" t="s">
        <v>98</v>
      </c>
      <c r="E175" s="72" t="s">
        <v>224</v>
      </c>
      <c r="F175" s="72" t="s">
        <v>5</v>
      </c>
      <c r="G175" s="72" t="s">
        <v>108</v>
      </c>
      <c r="H175" s="45">
        <v>43924.446331018517</v>
      </c>
    </row>
    <row r="176" spans="1:8" ht="20.100000000000001" customHeight="1" x14ac:dyDescent="0.2">
      <c r="A176" s="59">
        <f t="shared" si="2"/>
        <v>173</v>
      </c>
      <c r="B176" s="72" t="s">
        <v>13</v>
      </c>
      <c r="C176" s="72" t="s">
        <v>761</v>
      </c>
      <c r="D176" s="72" t="s">
        <v>98</v>
      </c>
      <c r="E176" s="72" t="s">
        <v>188</v>
      </c>
      <c r="F176" s="72" t="s">
        <v>5</v>
      </c>
      <c r="G176" s="72" t="s">
        <v>125</v>
      </c>
      <c r="H176" s="45">
        <v>44225.444571759261</v>
      </c>
    </row>
    <row r="177" spans="1:8" ht="20.100000000000001" customHeight="1" x14ac:dyDescent="0.2">
      <c r="A177" s="59">
        <f t="shared" si="2"/>
        <v>174</v>
      </c>
      <c r="B177" s="72" t="s">
        <v>13</v>
      </c>
      <c r="C177" s="83" t="s">
        <v>762</v>
      </c>
      <c r="D177" s="83" t="s">
        <v>98</v>
      </c>
      <c r="E177" s="83" t="s">
        <v>188</v>
      </c>
      <c r="F177" s="83" t="s">
        <v>5</v>
      </c>
      <c r="G177" s="83" t="s">
        <v>125</v>
      </c>
      <c r="H177" s="45">
        <v>44225.61619212963</v>
      </c>
    </row>
    <row r="178" spans="1:8" ht="20.100000000000001" customHeight="1" x14ac:dyDescent="0.2">
      <c r="A178" s="59">
        <f t="shared" si="2"/>
        <v>175</v>
      </c>
      <c r="B178" s="72" t="s">
        <v>13</v>
      </c>
      <c r="C178" s="72" t="s">
        <v>990</v>
      </c>
      <c r="D178" s="72" t="s">
        <v>98</v>
      </c>
      <c r="E178" s="72" t="s">
        <v>188</v>
      </c>
      <c r="F178" s="72" t="s">
        <v>5</v>
      </c>
      <c r="G178" s="72" t="s">
        <v>125</v>
      </c>
      <c r="H178" s="45">
        <v>44211.398564814815</v>
      </c>
    </row>
    <row r="179" spans="1:8" ht="20.100000000000001" customHeight="1" x14ac:dyDescent="0.2">
      <c r="A179" s="59">
        <f t="shared" si="2"/>
        <v>176</v>
      </c>
      <c r="B179" s="72" t="s">
        <v>13</v>
      </c>
      <c r="C179" s="72" t="s">
        <v>1076</v>
      </c>
      <c r="D179" s="72" t="s">
        <v>98</v>
      </c>
      <c r="E179" s="72" t="s">
        <v>188</v>
      </c>
      <c r="F179" s="72" t="s">
        <v>5</v>
      </c>
      <c r="G179" s="72" t="s">
        <v>125</v>
      </c>
      <c r="H179" s="45">
        <v>44200.359212962961</v>
      </c>
    </row>
    <row r="180" spans="1:8" ht="20.100000000000001" customHeight="1" x14ac:dyDescent="0.2">
      <c r="A180" s="59">
        <f t="shared" si="2"/>
        <v>177</v>
      </c>
      <c r="B180" s="82" t="s">
        <v>13</v>
      </c>
      <c r="C180" s="82" t="s">
        <v>593</v>
      </c>
      <c r="D180" s="82" t="s">
        <v>98</v>
      </c>
      <c r="E180" s="82" t="s">
        <v>188</v>
      </c>
      <c r="F180" s="82" t="s">
        <v>5</v>
      </c>
      <c r="G180" s="82" t="s">
        <v>125</v>
      </c>
      <c r="H180" s="45">
        <v>44185.72184027778</v>
      </c>
    </row>
    <row r="181" spans="1:8" ht="20.100000000000001" customHeight="1" x14ac:dyDescent="0.2">
      <c r="A181" s="59">
        <f t="shared" si="2"/>
        <v>178</v>
      </c>
      <c r="B181" s="72" t="s">
        <v>13</v>
      </c>
      <c r="C181" s="82" t="s">
        <v>624</v>
      </c>
      <c r="D181" s="82" t="s">
        <v>98</v>
      </c>
      <c r="E181" s="82" t="s">
        <v>188</v>
      </c>
      <c r="F181" s="82" t="s">
        <v>5</v>
      </c>
      <c r="G181" s="82" t="s">
        <v>125</v>
      </c>
      <c r="H181" s="45">
        <v>44172.385868055557</v>
      </c>
    </row>
    <row r="182" spans="1:8" ht="20.100000000000001" customHeight="1" x14ac:dyDescent="0.2">
      <c r="A182" s="59">
        <f t="shared" si="2"/>
        <v>179</v>
      </c>
      <c r="B182" s="72" t="s">
        <v>13</v>
      </c>
      <c r="C182" s="72" t="s">
        <v>434</v>
      </c>
      <c r="D182" s="72" t="s">
        <v>98</v>
      </c>
      <c r="E182" s="72" t="s">
        <v>188</v>
      </c>
      <c r="F182" s="72" t="s">
        <v>5</v>
      </c>
      <c r="G182" s="72" t="s">
        <v>125</v>
      </c>
      <c r="H182" s="45">
        <v>44159.340486111112</v>
      </c>
    </row>
    <row r="183" spans="1:8" ht="20.100000000000001" customHeight="1" x14ac:dyDescent="0.2">
      <c r="A183" s="59">
        <f t="shared" si="2"/>
        <v>180</v>
      </c>
      <c r="B183" s="72" t="s">
        <v>13</v>
      </c>
      <c r="C183" s="72" t="s">
        <v>316</v>
      </c>
      <c r="D183" s="72" t="s">
        <v>98</v>
      </c>
      <c r="E183" s="72" t="s">
        <v>188</v>
      </c>
      <c r="F183" s="72" t="s">
        <v>5</v>
      </c>
      <c r="G183" s="72" t="s">
        <v>125</v>
      </c>
      <c r="H183" s="45">
        <v>44102.763090277775</v>
      </c>
    </row>
    <row r="184" spans="1:8" ht="20.100000000000001" customHeight="1" x14ac:dyDescent="0.2">
      <c r="A184" s="59">
        <f t="shared" si="2"/>
        <v>181</v>
      </c>
      <c r="B184" s="72" t="s">
        <v>13</v>
      </c>
      <c r="C184" s="72" t="s">
        <v>288</v>
      </c>
      <c r="D184" s="72" t="s">
        <v>98</v>
      </c>
      <c r="E184" s="72" t="s">
        <v>188</v>
      </c>
      <c r="F184" s="72" t="s">
        <v>5</v>
      </c>
      <c r="G184" s="72" t="s">
        <v>125</v>
      </c>
      <c r="H184" s="45">
        <v>43630.37400462963</v>
      </c>
    </row>
    <row r="185" spans="1:8" ht="20.100000000000001" customHeight="1" x14ac:dyDescent="0.2">
      <c r="A185" s="59">
        <f t="shared" si="2"/>
        <v>182</v>
      </c>
      <c r="B185" s="72" t="s">
        <v>13</v>
      </c>
      <c r="C185" s="72" t="s">
        <v>1057</v>
      </c>
      <c r="D185" s="72" t="s">
        <v>98</v>
      </c>
      <c r="E185" s="72" t="s">
        <v>1058</v>
      </c>
      <c r="F185" s="72" t="s">
        <v>0</v>
      </c>
      <c r="G185" s="72" t="s">
        <v>111</v>
      </c>
      <c r="H185" s="45">
        <v>44203.690358796295</v>
      </c>
    </row>
    <row r="186" spans="1:8" ht="20.100000000000001" customHeight="1" x14ac:dyDescent="0.2">
      <c r="A186" s="59">
        <f t="shared" si="2"/>
        <v>183</v>
      </c>
      <c r="B186" s="72" t="s">
        <v>81</v>
      </c>
      <c r="C186" s="72" t="s">
        <v>1047</v>
      </c>
      <c r="D186" s="72" t="s">
        <v>98</v>
      </c>
      <c r="E186" s="72" t="s">
        <v>1048</v>
      </c>
      <c r="F186" s="72" t="s">
        <v>5</v>
      </c>
      <c r="G186" s="72" t="s">
        <v>101</v>
      </c>
      <c r="H186" s="45">
        <v>44206.842210648145</v>
      </c>
    </row>
    <row r="187" spans="1:8" ht="20.100000000000001" customHeight="1" x14ac:dyDescent="0.2">
      <c r="A187" s="59">
        <f t="shared" si="2"/>
        <v>184</v>
      </c>
      <c r="B187" s="72" t="s">
        <v>16</v>
      </c>
      <c r="C187" s="72" t="s">
        <v>1064</v>
      </c>
      <c r="D187" s="72" t="s">
        <v>98</v>
      </c>
      <c r="E187" s="72" t="s">
        <v>163</v>
      </c>
      <c r="F187" s="72" t="s">
        <v>0</v>
      </c>
      <c r="G187" s="72" t="s">
        <v>101</v>
      </c>
      <c r="H187" s="45">
        <v>44203.361400462964</v>
      </c>
    </row>
    <row r="188" spans="1:8" ht="20.100000000000001" customHeight="1" x14ac:dyDescent="0.2">
      <c r="A188" s="59">
        <f t="shared" si="2"/>
        <v>185</v>
      </c>
      <c r="B188" s="72" t="s">
        <v>16</v>
      </c>
      <c r="C188" s="72" t="s">
        <v>447</v>
      </c>
      <c r="D188" s="72" t="s">
        <v>98</v>
      </c>
      <c r="E188" s="72" t="s">
        <v>163</v>
      </c>
      <c r="F188" s="72" t="s">
        <v>0</v>
      </c>
      <c r="G188" s="72" t="s">
        <v>101</v>
      </c>
      <c r="H188" s="45">
        <v>44164.863321759258</v>
      </c>
    </row>
    <row r="189" spans="1:8" ht="20.100000000000001" customHeight="1" x14ac:dyDescent="0.2">
      <c r="A189" s="59">
        <f t="shared" si="2"/>
        <v>186</v>
      </c>
      <c r="B189" s="72" t="s">
        <v>16</v>
      </c>
      <c r="C189" s="72" t="s">
        <v>462</v>
      </c>
      <c r="D189" s="72" t="s">
        <v>98</v>
      </c>
      <c r="E189" s="72" t="s">
        <v>163</v>
      </c>
      <c r="F189" s="72" t="s">
        <v>0</v>
      </c>
      <c r="G189" s="72" t="s">
        <v>101</v>
      </c>
      <c r="H189" s="45">
        <v>44158.666516203702</v>
      </c>
    </row>
    <row r="190" spans="1:8" ht="20.100000000000001" customHeight="1" x14ac:dyDescent="0.2">
      <c r="A190" s="59">
        <f t="shared" si="2"/>
        <v>187</v>
      </c>
      <c r="B190" s="72" t="s">
        <v>16</v>
      </c>
      <c r="C190" s="72" t="s">
        <v>469</v>
      </c>
      <c r="D190" s="72" t="s">
        <v>98</v>
      </c>
      <c r="E190" s="72" t="s">
        <v>163</v>
      </c>
      <c r="F190" s="72" t="s">
        <v>0</v>
      </c>
      <c r="G190" s="72" t="s">
        <v>101</v>
      </c>
      <c r="H190" s="45">
        <v>44154.38689814815</v>
      </c>
    </row>
    <row r="191" spans="1:8" ht="20.100000000000001" customHeight="1" x14ac:dyDescent="0.2">
      <c r="A191" s="59">
        <f t="shared" si="2"/>
        <v>188</v>
      </c>
      <c r="B191" s="72" t="s">
        <v>16</v>
      </c>
      <c r="C191" s="83" t="s">
        <v>312</v>
      </c>
      <c r="D191" s="83" t="s">
        <v>98</v>
      </c>
      <c r="E191" s="83" t="s">
        <v>163</v>
      </c>
      <c r="F191" s="83" t="s">
        <v>0</v>
      </c>
      <c r="G191" s="83" t="s">
        <v>101</v>
      </c>
      <c r="H191" s="45">
        <v>44103.12840277778</v>
      </c>
    </row>
    <row r="192" spans="1:8" ht="20.100000000000001" customHeight="1" x14ac:dyDescent="0.2">
      <c r="A192" s="59">
        <f t="shared" si="2"/>
        <v>189</v>
      </c>
      <c r="B192" s="74" t="s">
        <v>16</v>
      </c>
      <c r="C192" s="74" t="s">
        <v>322</v>
      </c>
      <c r="D192" s="74" t="s">
        <v>98</v>
      </c>
      <c r="E192" s="74" t="s">
        <v>163</v>
      </c>
      <c r="F192" s="74" t="s">
        <v>0</v>
      </c>
      <c r="G192" s="74" t="s">
        <v>101</v>
      </c>
      <c r="H192" s="45">
        <v>44096.702372685184</v>
      </c>
    </row>
    <row r="193" spans="1:8" ht="20.100000000000001" customHeight="1" x14ac:dyDescent="0.2">
      <c r="A193" s="59">
        <f t="shared" si="2"/>
        <v>190</v>
      </c>
      <c r="B193" s="72" t="s">
        <v>16</v>
      </c>
      <c r="C193" s="72" t="s">
        <v>329</v>
      </c>
      <c r="D193" s="72" t="s">
        <v>98</v>
      </c>
      <c r="E193" s="72" t="s">
        <v>163</v>
      </c>
      <c r="F193" s="72" t="s">
        <v>0</v>
      </c>
      <c r="G193" s="72" t="s">
        <v>101</v>
      </c>
      <c r="H193" s="45">
        <v>44091.436354166668</v>
      </c>
    </row>
    <row r="194" spans="1:8" ht="20.100000000000001" customHeight="1" x14ac:dyDescent="0.2">
      <c r="A194" s="59">
        <f t="shared" ref="A194:A254" si="3">ROW()-3</f>
        <v>191</v>
      </c>
      <c r="B194" s="72" t="s">
        <v>16</v>
      </c>
      <c r="C194" s="83" t="s">
        <v>330</v>
      </c>
      <c r="D194" s="83" t="s">
        <v>98</v>
      </c>
      <c r="E194" s="83" t="s">
        <v>163</v>
      </c>
      <c r="F194" s="83" t="s">
        <v>0</v>
      </c>
      <c r="G194" s="83" t="s">
        <v>101</v>
      </c>
      <c r="H194" s="45">
        <v>44090.684270833335</v>
      </c>
    </row>
    <row r="195" spans="1:8" ht="20.100000000000001" customHeight="1" x14ac:dyDescent="0.2">
      <c r="A195" s="59">
        <f t="shared" si="3"/>
        <v>192</v>
      </c>
      <c r="B195" s="72" t="s">
        <v>16</v>
      </c>
      <c r="C195" s="72" t="s">
        <v>299</v>
      </c>
      <c r="D195" s="72" t="s">
        <v>98</v>
      </c>
      <c r="E195" s="72" t="s">
        <v>163</v>
      </c>
      <c r="F195" s="72" t="s">
        <v>0</v>
      </c>
      <c r="G195" s="72" t="s">
        <v>101</v>
      </c>
      <c r="H195" s="45">
        <v>44070.631736111114</v>
      </c>
    </row>
    <row r="196" spans="1:8" ht="20.100000000000001" customHeight="1" x14ac:dyDescent="0.2">
      <c r="A196" s="59">
        <f t="shared" si="3"/>
        <v>193</v>
      </c>
      <c r="B196" s="72" t="s">
        <v>16</v>
      </c>
      <c r="C196" s="72" t="s">
        <v>480</v>
      </c>
      <c r="D196" s="72" t="s">
        <v>98</v>
      </c>
      <c r="E196" s="72" t="s">
        <v>357</v>
      </c>
      <c r="F196" s="72" t="s">
        <v>5</v>
      </c>
      <c r="G196" s="72" t="s">
        <v>113</v>
      </c>
      <c r="H196" s="45">
        <v>44148.800266203703</v>
      </c>
    </row>
    <row r="197" spans="1:8" ht="20.100000000000001" customHeight="1" x14ac:dyDescent="0.2">
      <c r="A197" s="59">
        <f t="shared" si="3"/>
        <v>194</v>
      </c>
      <c r="B197" s="83" t="s">
        <v>16</v>
      </c>
      <c r="C197" s="83" t="s">
        <v>619</v>
      </c>
      <c r="D197" s="83" t="s">
        <v>98</v>
      </c>
      <c r="E197" s="83" t="s">
        <v>620</v>
      </c>
      <c r="F197" s="83" t="s">
        <v>5</v>
      </c>
      <c r="G197" s="83" t="s">
        <v>101</v>
      </c>
      <c r="H197" s="45">
        <v>44174.691921296297</v>
      </c>
    </row>
    <row r="198" spans="1:8" ht="20.100000000000001" customHeight="1" x14ac:dyDescent="0.2">
      <c r="A198" s="59">
        <f t="shared" si="3"/>
        <v>195</v>
      </c>
      <c r="B198" s="72" t="s">
        <v>16</v>
      </c>
      <c r="C198" s="72" t="s">
        <v>742</v>
      </c>
      <c r="D198" s="72" t="s">
        <v>98</v>
      </c>
      <c r="E198" s="72" t="s">
        <v>743</v>
      </c>
      <c r="F198" s="72" t="s">
        <v>5</v>
      </c>
      <c r="G198" s="72" t="s">
        <v>101</v>
      </c>
      <c r="H198" s="45">
        <v>44226.492511574077</v>
      </c>
    </row>
    <row r="199" spans="1:8" ht="20.100000000000001" customHeight="1" x14ac:dyDescent="0.2">
      <c r="A199" s="59">
        <f t="shared" si="3"/>
        <v>196</v>
      </c>
      <c r="B199" s="72" t="s">
        <v>16</v>
      </c>
      <c r="C199" s="72" t="s">
        <v>866</v>
      </c>
      <c r="D199" s="72" t="s">
        <v>105</v>
      </c>
      <c r="E199" s="72" t="s">
        <v>318</v>
      </c>
      <c r="F199" s="72" t="s">
        <v>4</v>
      </c>
      <c r="G199" s="72" t="s">
        <v>101</v>
      </c>
      <c r="H199" s="45">
        <v>44221.713067129633</v>
      </c>
    </row>
    <row r="200" spans="1:8" ht="20.100000000000001" customHeight="1" x14ac:dyDescent="0.2">
      <c r="A200" s="59">
        <f t="shared" si="3"/>
        <v>197</v>
      </c>
      <c r="B200" s="83" t="s">
        <v>16</v>
      </c>
      <c r="C200" s="83" t="s">
        <v>557</v>
      </c>
      <c r="D200" s="83" t="s">
        <v>105</v>
      </c>
      <c r="E200" s="83" t="s">
        <v>318</v>
      </c>
      <c r="F200" s="83" t="s">
        <v>0</v>
      </c>
      <c r="G200" s="83" t="s">
        <v>101</v>
      </c>
      <c r="H200" s="45">
        <v>44193.852743055555</v>
      </c>
    </row>
    <row r="201" spans="1:8" ht="20.100000000000001" customHeight="1" x14ac:dyDescent="0.2">
      <c r="A201" s="59">
        <f t="shared" si="3"/>
        <v>198</v>
      </c>
      <c r="B201" s="72" t="s">
        <v>16</v>
      </c>
      <c r="C201" s="72" t="s">
        <v>554</v>
      </c>
      <c r="D201" s="72" t="s">
        <v>105</v>
      </c>
      <c r="E201" s="72" t="s">
        <v>318</v>
      </c>
      <c r="F201" s="72" t="s">
        <v>0</v>
      </c>
      <c r="G201" s="72" t="s">
        <v>101</v>
      </c>
      <c r="H201" s="45">
        <v>44193.84851851852</v>
      </c>
    </row>
    <row r="202" spans="1:8" ht="20.100000000000001" customHeight="1" x14ac:dyDescent="0.2">
      <c r="A202" s="59">
        <f t="shared" si="3"/>
        <v>199</v>
      </c>
      <c r="B202" s="72" t="s">
        <v>16</v>
      </c>
      <c r="C202" s="72" t="s">
        <v>556</v>
      </c>
      <c r="D202" s="72" t="s">
        <v>105</v>
      </c>
      <c r="E202" s="72" t="s">
        <v>318</v>
      </c>
      <c r="F202" s="72" t="s">
        <v>4</v>
      </c>
      <c r="G202" s="72" t="s">
        <v>101</v>
      </c>
      <c r="H202" s="45">
        <v>44193.864351851851</v>
      </c>
    </row>
    <row r="203" spans="1:8" ht="20.100000000000001" customHeight="1" x14ac:dyDescent="0.2">
      <c r="A203" s="59">
        <f t="shared" si="3"/>
        <v>200</v>
      </c>
      <c r="B203" s="72" t="s">
        <v>16</v>
      </c>
      <c r="C203" s="72" t="s">
        <v>560</v>
      </c>
      <c r="D203" s="72" t="s">
        <v>105</v>
      </c>
      <c r="E203" s="72" t="s">
        <v>318</v>
      </c>
      <c r="F203" s="72" t="s">
        <v>4</v>
      </c>
      <c r="G203" s="72" t="s">
        <v>101</v>
      </c>
      <c r="H203" s="45">
        <v>44193.854456018518</v>
      </c>
    </row>
    <row r="204" spans="1:8" ht="20.100000000000001" customHeight="1" x14ac:dyDescent="0.2">
      <c r="A204" s="59">
        <f t="shared" si="3"/>
        <v>201</v>
      </c>
      <c r="B204" s="82" t="s">
        <v>16</v>
      </c>
      <c r="C204" s="82" t="s">
        <v>555</v>
      </c>
      <c r="D204" s="82" t="s">
        <v>105</v>
      </c>
      <c r="E204" s="82" t="s">
        <v>318</v>
      </c>
      <c r="F204" s="82" t="s">
        <v>4</v>
      </c>
      <c r="G204" s="82" t="s">
        <v>101</v>
      </c>
      <c r="H204" s="45">
        <v>44193.851805555554</v>
      </c>
    </row>
    <row r="205" spans="1:8" ht="20.100000000000001" customHeight="1" x14ac:dyDescent="0.2">
      <c r="A205" s="59">
        <f t="shared" si="3"/>
        <v>202</v>
      </c>
      <c r="B205" s="72" t="s">
        <v>16</v>
      </c>
      <c r="C205" s="72" t="s">
        <v>561</v>
      </c>
      <c r="D205" s="72" t="s">
        <v>105</v>
      </c>
      <c r="E205" s="72" t="s">
        <v>318</v>
      </c>
      <c r="F205" s="72" t="s">
        <v>4</v>
      </c>
      <c r="G205" s="72" t="s">
        <v>101</v>
      </c>
      <c r="H205" s="45">
        <v>44193.853379629632</v>
      </c>
    </row>
    <row r="206" spans="1:8" ht="20.100000000000001" customHeight="1" x14ac:dyDescent="0.2">
      <c r="A206" s="59">
        <f t="shared" si="3"/>
        <v>203</v>
      </c>
      <c r="B206" s="72" t="s">
        <v>16</v>
      </c>
      <c r="C206" s="72" t="s">
        <v>559</v>
      </c>
      <c r="D206" s="72" t="s">
        <v>105</v>
      </c>
      <c r="E206" s="72" t="s">
        <v>318</v>
      </c>
      <c r="F206" s="72" t="s">
        <v>0</v>
      </c>
      <c r="G206" s="72" t="s">
        <v>101</v>
      </c>
      <c r="H206" s="45">
        <v>44193.84574074074</v>
      </c>
    </row>
    <row r="207" spans="1:8" ht="20.100000000000001" customHeight="1" x14ac:dyDescent="0.2">
      <c r="A207" s="59">
        <f t="shared" si="3"/>
        <v>204</v>
      </c>
      <c r="B207" s="72" t="s">
        <v>16</v>
      </c>
      <c r="C207" s="72" t="s">
        <v>558</v>
      </c>
      <c r="D207" s="72" t="s">
        <v>105</v>
      </c>
      <c r="E207" s="72" t="s">
        <v>318</v>
      </c>
      <c r="F207" s="72" t="s">
        <v>0</v>
      </c>
      <c r="G207" s="72" t="s">
        <v>101</v>
      </c>
      <c r="H207" s="45">
        <v>44193.846678240741</v>
      </c>
    </row>
    <row r="208" spans="1:8" ht="20.100000000000001" customHeight="1" x14ac:dyDescent="0.2">
      <c r="A208" s="59">
        <f t="shared" si="3"/>
        <v>205</v>
      </c>
      <c r="B208" s="72" t="s">
        <v>16</v>
      </c>
      <c r="C208" s="72" t="s">
        <v>562</v>
      </c>
      <c r="D208" s="72" t="s">
        <v>105</v>
      </c>
      <c r="E208" s="72" t="s">
        <v>318</v>
      </c>
      <c r="F208" s="72" t="s">
        <v>0</v>
      </c>
      <c r="G208" s="72" t="s">
        <v>101</v>
      </c>
      <c r="H208" s="45">
        <v>44193.848657407405</v>
      </c>
    </row>
    <row r="209" spans="1:8" ht="20.100000000000001" customHeight="1" x14ac:dyDescent="0.2">
      <c r="A209" s="59">
        <f t="shared" si="3"/>
        <v>206</v>
      </c>
      <c r="B209" s="72" t="s">
        <v>16</v>
      </c>
      <c r="C209" s="82" t="s">
        <v>928</v>
      </c>
      <c r="D209" s="82" t="s">
        <v>105</v>
      </c>
      <c r="E209" s="82" t="s">
        <v>929</v>
      </c>
      <c r="F209" s="82" t="s">
        <v>0</v>
      </c>
      <c r="G209" s="82" t="s">
        <v>120</v>
      </c>
      <c r="H209" s="45">
        <v>44217.414050925923</v>
      </c>
    </row>
    <row r="210" spans="1:8" ht="20.100000000000001" customHeight="1" x14ac:dyDescent="0.2">
      <c r="A210" s="59">
        <f t="shared" si="3"/>
        <v>207</v>
      </c>
      <c r="B210" s="74" t="s">
        <v>16</v>
      </c>
      <c r="C210" s="74" t="s">
        <v>1073</v>
      </c>
      <c r="D210" s="74" t="s">
        <v>98</v>
      </c>
      <c r="E210" s="74" t="s">
        <v>311</v>
      </c>
      <c r="F210" s="74" t="s">
        <v>5</v>
      </c>
      <c r="G210" s="74" t="s">
        <v>101</v>
      </c>
      <c r="H210" s="45">
        <v>44201.651562500003</v>
      </c>
    </row>
    <row r="211" spans="1:8" ht="20.100000000000001" customHeight="1" x14ac:dyDescent="0.2">
      <c r="A211" s="59">
        <f t="shared" si="3"/>
        <v>208</v>
      </c>
      <c r="B211" s="72" t="s">
        <v>16</v>
      </c>
      <c r="C211" s="72" t="s">
        <v>450</v>
      </c>
      <c r="D211" s="72" t="s">
        <v>98</v>
      </c>
      <c r="E211" s="72" t="s">
        <v>311</v>
      </c>
      <c r="F211" s="72" t="s">
        <v>5</v>
      </c>
      <c r="G211" s="72" t="s">
        <v>101</v>
      </c>
      <c r="H211" s="45">
        <v>44163.532673611109</v>
      </c>
    </row>
    <row r="212" spans="1:8" ht="20.100000000000001" customHeight="1" x14ac:dyDescent="0.2">
      <c r="A212" s="59">
        <f t="shared" si="3"/>
        <v>209</v>
      </c>
      <c r="B212" s="72" t="s">
        <v>16</v>
      </c>
      <c r="C212" s="72" t="s">
        <v>317</v>
      </c>
      <c r="D212" s="72" t="s">
        <v>98</v>
      </c>
      <c r="E212" s="72" t="s">
        <v>311</v>
      </c>
      <c r="F212" s="72" t="s">
        <v>5</v>
      </c>
      <c r="G212" s="72" t="s">
        <v>101</v>
      </c>
      <c r="H212" s="45">
        <v>44102.793761574074</v>
      </c>
    </row>
    <row r="213" spans="1:8" ht="20.100000000000001" customHeight="1" x14ac:dyDescent="0.2">
      <c r="A213" s="59">
        <f t="shared" si="3"/>
        <v>210</v>
      </c>
      <c r="B213" s="72" t="s">
        <v>16</v>
      </c>
      <c r="C213" s="72" t="s">
        <v>728</v>
      </c>
      <c r="D213" s="72" t="s">
        <v>98</v>
      </c>
      <c r="E213" s="72" t="s">
        <v>142</v>
      </c>
      <c r="F213" s="72" t="s">
        <v>0</v>
      </c>
      <c r="G213" s="72" t="s">
        <v>101</v>
      </c>
      <c r="H213" s="45">
        <v>44227.836458333331</v>
      </c>
    </row>
    <row r="214" spans="1:8" ht="20.100000000000001" customHeight="1" x14ac:dyDescent="0.2">
      <c r="A214" s="59">
        <f t="shared" si="3"/>
        <v>211</v>
      </c>
      <c r="B214" s="72" t="s">
        <v>16</v>
      </c>
      <c r="C214" s="72" t="s">
        <v>822</v>
      </c>
      <c r="D214" s="72" t="s">
        <v>98</v>
      </c>
      <c r="E214" s="72" t="s">
        <v>142</v>
      </c>
      <c r="F214" s="72" t="s">
        <v>0</v>
      </c>
      <c r="G214" s="72" t="s">
        <v>101</v>
      </c>
      <c r="H214" s="45">
        <v>44222.845543981479</v>
      </c>
    </row>
    <row r="215" spans="1:8" ht="20.100000000000001" customHeight="1" x14ac:dyDescent="0.2">
      <c r="A215" s="59">
        <f t="shared" si="3"/>
        <v>212</v>
      </c>
      <c r="B215" s="72" t="s">
        <v>16</v>
      </c>
      <c r="C215" s="72" t="s">
        <v>823</v>
      </c>
      <c r="D215" s="72" t="s">
        <v>98</v>
      </c>
      <c r="E215" s="72" t="s">
        <v>142</v>
      </c>
      <c r="F215" s="72" t="s">
        <v>0</v>
      </c>
      <c r="G215" s="72" t="s">
        <v>101</v>
      </c>
      <c r="H215" s="45">
        <v>44222.447071759256</v>
      </c>
    </row>
    <row r="216" spans="1:8" ht="20.100000000000001" customHeight="1" x14ac:dyDescent="0.2">
      <c r="A216" s="59">
        <f t="shared" si="3"/>
        <v>213</v>
      </c>
      <c r="B216" s="74" t="s">
        <v>16</v>
      </c>
      <c r="C216" s="74" t="s">
        <v>867</v>
      </c>
      <c r="D216" s="74" t="s">
        <v>98</v>
      </c>
      <c r="E216" s="74" t="s">
        <v>142</v>
      </c>
      <c r="F216" s="74" t="s">
        <v>0</v>
      </c>
      <c r="G216" s="74" t="s">
        <v>101</v>
      </c>
      <c r="H216" s="45">
        <v>44221.424907407411</v>
      </c>
    </row>
    <row r="217" spans="1:8" ht="20.100000000000001" customHeight="1" x14ac:dyDescent="0.2">
      <c r="A217" s="59">
        <f t="shared" si="3"/>
        <v>214</v>
      </c>
      <c r="B217" s="83" t="s">
        <v>16</v>
      </c>
      <c r="C217" s="75" t="s">
        <v>897</v>
      </c>
      <c r="D217" s="75" t="s">
        <v>98</v>
      </c>
      <c r="E217" s="75" t="s">
        <v>142</v>
      </c>
      <c r="F217" s="75" t="s">
        <v>0</v>
      </c>
      <c r="G217" s="75" t="s">
        <v>101</v>
      </c>
      <c r="H217" s="45">
        <v>44218.466921296298</v>
      </c>
    </row>
    <row r="218" spans="1:8" ht="20.100000000000001" customHeight="1" x14ac:dyDescent="0.2">
      <c r="A218" s="59">
        <f t="shared" si="3"/>
        <v>215</v>
      </c>
      <c r="B218" s="72" t="s">
        <v>16</v>
      </c>
      <c r="C218" s="72" t="s">
        <v>927</v>
      </c>
      <c r="D218" s="72" t="s">
        <v>98</v>
      </c>
      <c r="E218" s="72" t="s">
        <v>142</v>
      </c>
      <c r="F218" s="72" t="s">
        <v>0</v>
      </c>
      <c r="G218" s="72" t="s">
        <v>101</v>
      </c>
      <c r="H218" s="45">
        <v>44217.450543981482</v>
      </c>
    </row>
    <row r="219" spans="1:8" ht="20.100000000000001" customHeight="1" x14ac:dyDescent="0.2">
      <c r="A219" s="59">
        <f t="shared" si="3"/>
        <v>216</v>
      </c>
      <c r="B219" s="83" t="s">
        <v>16</v>
      </c>
      <c r="C219" s="83" t="s">
        <v>470</v>
      </c>
      <c r="D219" s="83" t="s">
        <v>98</v>
      </c>
      <c r="E219" s="83" t="s">
        <v>142</v>
      </c>
      <c r="F219" s="83" t="s">
        <v>0</v>
      </c>
      <c r="G219" s="83" t="s">
        <v>101</v>
      </c>
      <c r="H219" s="45">
        <v>44154.154861111114</v>
      </c>
    </row>
    <row r="220" spans="1:8" ht="20.100000000000001" customHeight="1" x14ac:dyDescent="0.2">
      <c r="A220" s="59">
        <f t="shared" si="3"/>
        <v>217</v>
      </c>
      <c r="B220" s="72" t="s">
        <v>16</v>
      </c>
      <c r="C220" s="72" t="s">
        <v>925</v>
      </c>
      <c r="D220" s="72" t="s">
        <v>105</v>
      </c>
      <c r="E220" s="72" t="s">
        <v>926</v>
      </c>
      <c r="F220" s="72" t="s">
        <v>5</v>
      </c>
      <c r="G220" s="72" t="s">
        <v>101</v>
      </c>
      <c r="H220" s="45">
        <v>44217.500763888886</v>
      </c>
    </row>
    <row r="221" spans="1:8" ht="20.100000000000001" customHeight="1" x14ac:dyDescent="0.2">
      <c r="A221" s="59">
        <f t="shared" si="3"/>
        <v>218</v>
      </c>
      <c r="B221" s="74" t="s">
        <v>16</v>
      </c>
      <c r="C221" s="83" t="s">
        <v>727</v>
      </c>
      <c r="D221" s="83" t="s">
        <v>98</v>
      </c>
      <c r="E221" s="83" t="s">
        <v>153</v>
      </c>
      <c r="F221" s="83" t="s">
        <v>4</v>
      </c>
      <c r="G221" s="83" t="s">
        <v>113</v>
      </c>
      <c r="H221" s="45">
        <v>44227.706099537034</v>
      </c>
    </row>
    <row r="222" spans="1:8" ht="20.100000000000001" customHeight="1" x14ac:dyDescent="0.2">
      <c r="A222" s="59">
        <f t="shared" si="3"/>
        <v>219</v>
      </c>
      <c r="B222" s="83" t="s">
        <v>16</v>
      </c>
      <c r="C222" s="83" t="s">
        <v>1062</v>
      </c>
      <c r="D222" s="83" t="s">
        <v>98</v>
      </c>
      <c r="E222" s="83" t="s">
        <v>153</v>
      </c>
      <c r="F222" s="83" t="s">
        <v>2</v>
      </c>
      <c r="G222" s="83" t="s">
        <v>113</v>
      </c>
      <c r="H222" s="45">
        <v>44203.466666666667</v>
      </c>
    </row>
    <row r="223" spans="1:8" ht="20.100000000000001" customHeight="1" x14ac:dyDescent="0.2">
      <c r="A223" s="59">
        <f t="shared" si="3"/>
        <v>220</v>
      </c>
      <c r="B223" s="82" t="s">
        <v>16</v>
      </c>
      <c r="C223" s="82" t="s">
        <v>1066</v>
      </c>
      <c r="D223" s="82" t="s">
        <v>98</v>
      </c>
      <c r="E223" s="82" t="s">
        <v>153</v>
      </c>
      <c r="F223" s="82" t="s">
        <v>0</v>
      </c>
      <c r="G223" s="82" t="s">
        <v>113</v>
      </c>
      <c r="H223" s="45">
        <v>44202.400833333333</v>
      </c>
    </row>
    <row r="224" spans="1:8" ht="20.100000000000001" customHeight="1" x14ac:dyDescent="0.2">
      <c r="A224" s="59">
        <f t="shared" si="3"/>
        <v>221</v>
      </c>
      <c r="B224" s="72" t="s">
        <v>16</v>
      </c>
      <c r="C224" s="72" t="s">
        <v>572</v>
      </c>
      <c r="D224" s="72" t="s">
        <v>98</v>
      </c>
      <c r="E224" s="72" t="s">
        <v>153</v>
      </c>
      <c r="F224" s="72" t="s">
        <v>2</v>
      </c>
      <c r="G224" s="72" t="s">
        <v>113</v>
      </c>
      <c r="H224" s="45">
        <v>44190.496944444443</v>
      </c>
    </row>
    <row r="225" spans="1:8" ht="20.100000000000001" customHeight="1" x14ac:dyDescent="0.2">
      <c r="A225" s="59">
        <f t="shared" si="3"/>
        <v>222</v>
      </c>
      <c r="B225" s="72" t="s">
        <v>16</v>
      </c>
      <c r="C225" s="72" t="s">
        <v>481</v>
      </c>
      <c r="D225" s="72" t="s">
        <v>105</v>
      </c>
      <c r="E225" s="72" t="s">
        <v>153</v>
      </c>
      <c r="F225" s="72" t="s">
        <v>0</v>
      </c>
      <c r="G225" s="72" t="s">
        <v>113</v>
      </c>
      <c r="H225" s="45">
        <v>44145.716597222221</v>
      </c>
    </row>
    <row r="226" spans="1:8" ht="20.100000000000001" customHeight="1" x14ac:dyDescent="0.2">
      <c r="A226" s="59">
        <f t="shared" si="3"/>
        <v>223</v>
      </c>
      <c r="B226" s="72" t="s">
        <v>16</v>
      </c>
      <c r="C226" s="72" t="s">
        <v>363</v>
      </c>
      <c r="D226" s="72" t="s">
        <v>98</v>
      </c>
      <c r="E226" s="72" t="s">
        <v>153</v>
      </c>
      <c r="F226" s="72" t="s">
        <v>4</v>
      </c>
      <c r="G226" s="72" t="s">
        <v>113</v>
      </c>
      <c r="H226" s="45">
        <v>44130.767604166664</v>
      </c>
    </row>
    <row r="227" spans="1:8" ht="20.100000000000001" customHeight="1" x14ac:dyDescent="0.2">
      <c r="A227" s="59">
        <f t="shared" si="3"/>
        <v>224</v>
      </c>
      <c r="B227" s="72" t="s">
        <v>16</v>
      </c>
      <c r="C227" s="72" t="s">
        <v>152</v>
      </c>
      <c r="D227" s="72" t="s">
        <v>98</v>
      </c>
      <c r="E227" s="72" t="s">
        <v>153</v>
      </c>
      <c r="F227" s="72" t="s">
        <v>4</v>
      </c>
      <c r="G227" s="72" t="s">
        <v>113</v>
      </c>
      <c r="H227" s="45">
        <v>44041.567118055558</v>
      </c>
    </row>
    <row r="228" spans="1:8" ht="20.100000000000001" customHeight="1" x14ac:dyDescent="0.2">
      <c r="A228" s="59">
        <f t="shared" si="3"/>
        <v>225</v>
      </c>
      <c r="B228" s="72" t="s">
        <v>16</v>
      </c>
      <c r="C228" s="72" t="s">
        <v>159</v>
      </c>
      <c r="D228" s="72" t="s">
        <v>98</v>
      </c>
      <c r="E228" s="72" t="s">
        <v>153</v>
      </c>
      <c r="F228" s="72" t="s">
        <v>4</v>
      </c>
      <c r="G228" s="72" t="s">
        <v>113</v>
      </c>
      <c r="H228" s="45">
        <v>44037.163483796299</v>
      </c>
    </row>
    <row r="229" spans="1:8" ht="20.100000000000001" customHeight="1" x14ac:dyDescent="0.2">
      <c r="A229" s="59">
        <f t="shared" si="3"/>
        <v>226</v>
      </c>
      <c r="B229" s="72" t="s">
        <v>16</v>
      </c>
      <c r="C229" s="72" t="s">
        <v>162</v>
      </c>
      <c r="D229" s="72" t="s">
        <v>98</v>
      </c>
      <c r="E229" s="72" t="s">
        <v>153</v>
      </c>
      <c r="F229" s="72" t="s">
        <v>4</v>
      </c>
      <c r="G229" s="72" t="s">
        <v>113</v>
      </c>
      <c r="H229" s="45">
        <v>44035.181979166664</v>
      </c>
    </row>
    <row r="230" spans="1:8" ht="20.100000000000001" customHeight="1" x14ac:dyDescent="0.2">
      <c r="A230" s="59">
        <f t="shared" si="3"/>
        <v>227</v>
      </c>
      <c r="B230" s="72" t="s">
        <v>16</v>
      </c>
      <c r="C230" s="72" t="s">
        <v>171</v>
      </c>
      <c r="D230" s="72" t="s">
        <v>98</v>
      </c>
      <c r="E230" s="72" t="s">
        <v>153</v>
      </c>
      <c r="F230" s="72" t="s">
        <v>4</v>
      </c>
      <c r="G230" s="72" t="s">
        <v>113</v>
      </c>
      <c r="H230" s="45">
        <v>44023.918819444443</v>
      </c>
    </row>
    <row r="231" spans="1:8" ht="20.100000000000001" customHeight="1" x14ac:dyDescent="0.2">
      <c r="A231" s="59">
        <f t="shared" si="3"/>
        <v>228</v>
      </c>
      <c r="B231" s="72" t="s">
        <v>16</v>
      </c>
      <c r="C231" s="72" t="s">
        <v>221</v>
      </c>
      <c r="D231" s="72" t="s">
        <v>98</v>
      </c>
      <c r="E231" s="72" t="s">
        <v>153</v>
      </c>
      <c r="F231" s="72" t="s">
        <v>0</v>
      </c>
      <c r="G231" s="72" t="s">
        <v>113</v>
      </c>
      <c r="H231" s="45">
        <v>43928.648819444446</v>
      </c>
    </row>
    <row r="232" spans="1:8" ht="20.100000000000001" customHeight="1" x14ac:dyDescent="0.2">
      <c r="A232" s="59">
        <f t="shared" si="3"/>
        <v>229</v>
      </c>
      <c r="B232" s="74" t="s">
        <v>16</v>
      </c>
      <c r="C232" s="74" t="s">
        <v>222</v>
      </c>
      <c r="D232" s="74" t="s">
        <v>105</v>
      </c>
      <c r="E232" s="74" t="s">
        <v>153</v>
      </c>
      <c r="F232" s="74" t="s">
        <v>0</v>
      </c>
      <c r="G232" s="74" t="s">
        <v>113</v>
      </c>
      <c r="H232" s="45">
        <v>43928.631157407406</v>
      </c>
    </row>
    <row r="233" spans="1:8" ht="20.100000000000001" customHeight="1" x14ac:dyDescent="0.2">
      <c r="A233" s="59">
        <f t="shared" si="3"/>
        <v>230</v>
      </c>
      <c r="B233" s="74" t="s">
        <v>16</v>
      </c>
      <c r="C233" s="74" t="s">
        <v>987</v>
      </c>
      <c r="D233" s="74" t="s">
        <v>105</v>
      </c>
      <c r="E233" s="74" t="s">
        <v>988</v>
      </c>
      <c r="F233" s="74" t="s">
        <v>0</v>
      </c>
      <c r="G233" s="74" t="s">
        <v>125</v>
      </c>
      <c r="H233" s="45">
        <v>44211.410254629627</v>
      </c>
    </row>
    <row r="234" spans="1:8" ht="20.100000000000001" customHeight="1" x14ac:dyDescent="0.2">
      <c r="A234" s="59">
        <f t="shared" si="3"/>
        <v>231</v>
      </c>
      <c r="B234" s="72" t="s">
        <v>16</v>
      </c>
      <c r="C234" s="72" t="s">
        <v>611</v>
      </c>
      <c r="D234" s="72" t="s">
        <v>105</v>
      </c>
      <c r="E234" s="72" t="s">
        <v>255</v>
      </c>
      <c r="F234" s="72" t="s">
        <v>4</v>
      </c>
      <c r="G234" s="72" t="s">
        <v>101</v>
      </c>
      <c r="H234" s="45">
        <v>44179.626481481479</v>
      </c>
    </row>
    <row r="235" spans="1:8" ht="20.100000000000001" customHeight="1" x14ac:dyDescent="0.2">
      <c r="A235" s="59">
        <f t="shared" si="3"/>
        <v>232</v>
      </c>
      <c r="B235" s="72" t="s">
        <v>16</v>
      </c>
      <c r="C235" s="72" t="s">
        <v>446</v>
      </c>
      <c r="D235" s="72" t="s">
        <v>98</v>
      </c>
      <c r="E235" s="72" t="s">
        <v>255</v>
      </c>
      <c r="F235" s="72" t="s">
        <v>0</v>
      </c>
      <c r="G235" s="72" t="s">
        <v>113</v>
      </c>
      <c r="H235" s="45">
        <v>44165.709560185183</v>
      </c>
    </row>
    <row r="236" spans="1:8" ht="20.100000000000001" customHeight="1" x14ac:dyDescent="0.2">
      <c r="A236" s="59">
        <f t="shared" si="3"/>
        <v>233</v>
      </c>
      <c r="B236" s="82" t="s">
        <v>16</v>
      </c>
      <c r="C236" s="82" t="s">
        <v>377</v>
      </c>
      <c r="D236" s="82" t="s">
        <v>98</v>
      </c>
      <c r="E236" s="82" t="s">
        <v>255</v>
      </c>
      <c r="F236" s="82" t="s">
        <v>4</v>
      </c>
      <c r="G236" s="82" t="s">
        <v>101</v>
      </c>
      <c r="H236" s="45">
        <v>44112.796481481484</v>
      </c>
    </row>
    <row r="237" spans="1:8" ht="20.100000000000001" customHeight="1" x14ac:dyDescent="0.2">
      <c r="A237" s="59">
        <f t="shared" si="3"/>
        <v>234</v>
      </c>
      <c r="B237" s="82" t="s">
        <v>16</v>
      </c>
      <c r="C237" s="82" t="s">
        <v>315</v>
      </c>
      <c r="D237" s="82" t="s">
        <v>98</v>
      </c>
      <c r="E237" s="82" t="s">
        <v>255</v>
      </c>
      <c r="F237" s="82" t="s">
        <v>4</v>
      </c>
      <c r="G237" s="82" t="s">
        <v>101</v>
      </c>
      <c r="H237" s="45">
        <v>44103.345590277779</v>
      </c>
    </row>
    <row r="238" spans="1:8" ht="20.100000000000001" customHeight="1" x14ac:dyDescent="0.2">
      <c r="A238" s="59">
        <f t="shared" si="3"/>
        <v>235</v>
      </c>
      <c r="B238" s="72" t="s">
        <v>16</v>
      </c>
      <c r="C238" s="72" t="s">
        <v>314</v>
      </c>
      <c r="D238" s="72" t="s">
        <v>98</v>
      </c>
      <c r="E238" s="72" t="s">
        <v>255</v>
      </c>
      <c r="F238" s="72" t="s">
        <v>4</v>
      </c>
      <c r="G238" s="72" t="s">
        <v>101</v>
      </c>
      <c r="H238" s="45">
        <v>44103.833020833335</v>
      </c>
    </row>
    <row r="239" spans="1:8" ht="20.100000000000001" customHeight="1" x14ac:dyDescent="0.2">
      <c r="A239" s="59">
        <f t="shared" si="3"/>
        <v>236</v>
      </c>
      <c r="B239" s="72" t="s">
        <v>16</v>
      </c>
      <c r="C239" s="72" t="s">
        <v>313</v>
      </c>
      <c r="D239" s="72" t="s">
        <v>98</v>
      </c>
      <c r="E239" s="72" t="s">
        <v>255</v>
      </c>
      <c r="F239" s="72" t="s">
        <v>4</v>
      </c>
      <c r="G239" s="72" t="s">
        <v>101</v>
      </c>
      <c r="H239" s="45">
        <v>44103.352905092594</v>
      </c>
    </row>
    <row r="240" spans="1:8" ht="20.100000000000001" customHeight="1" x14ac:dyDescent="0.2">
      <c r="A240" s="59">
        <f t="shared" si="3"/>
        <v>237</v>
      </c>
      <c r="B240" s="72" t="s">
        <v>16</v>
      </c>
      <c r="C240" s="72" t="s">
        <v>254</v>
      </c>
      <c r="D240" s="72" t="s">
        <v>98</v>
      </c>
      <c r="E240" s="72" t="s">
        <v>255</v>
      </c>
      <c r="F240" s="72" t="s">
        <v>0</v>
      </c>
      <c r="G240" s="72" t="s">
        <v>101</v>
      </c>
      <c r="H240" s="45">
        <v>43837.606990740744</v>
      </c>
    </row>
    <row r="241" spans="1:8" ht="20.100000000000001" customHeight="1" x14ac:dyDescent="0.2">
      <c r="A241" s="59">
        <f t="shared" si="3"/>
        <v>238</v>
      </c>
      <c r="B241" s="72" t="s">
        <v>80</v>
      </c>
      <c r="C241" s="72" t="s">
        <v>1071</v>
      </c>
      <c r="D241" s="72" t="s">
        <v>98</v>
      </c>
      <c r="E241" s="72" t="s">
        <v>1072</v>
      </c>
      <c r="F241" s="72" t="s">
        <v>0</v>
      </c>
      <c r="G241" s="72" t="s">
        <v>101</v>
      </c>
      <c r="H241" s="45">
        <v>44201.628275462965</v>
      </c>
    </row>
    <row r="242" spans="1:8" ht="20.100000000000001" customHeight="1" x14ac:dyDescent="0.2">
      <c r="A242" s="59">
        <f t="shared" si="3"/>
        <v>239</v>
      </c>
      <c r="B242" s="83" t="s">
        <v>80</v>
      </c>
      <c r="C242" s="83" t="s">
        <v>206</v>
      </c>
      <c r="D242" s="83" t="s">
        <v>98</v>
      </c>
      <c r="E242" s="83" t="s">
        <v>207</v>
      </c>
      <c r="F242" s="83" t="s">
        <v>4</v>
      </c>
      <c r="G242" s="83" t="s">
        <v>113</v>
      </c>
      <c r="H242" s="45">
        <v>43999.464675925927</v>
      </c>
    </row>
    <row r="243" spans="1:8" ht="20.100000000000001" customHeight="1" x14ac:dyDescent="0.2">
      <c r="A243" s="59">
        <f t="shared" si="3"/>
        <v>240</v>
      </c>
      <c r="B243" s="72" t="s">
        <v>80</v>
      </c>
      <c r="C243" s="72" t="s">
        <v>729</v>
      </c>
      <c r="D243" s="72" t="s">
        <v>98</v>
      </c>
      <c r="E243" s="72" t="s">
        <v>569</v>
      </c>
      <c r="F243" s="72" t="s">
        <v>5</v>
      </c>
      <c r="G243" s="72" t="s">
        <v>113</v>
      </c>
      <c r="H243" s="45">
        <v>44227.083009259259</v>
      </c>
    </row>
    <row r="244" spans="1:8" ht="20.100000000000001" customHeight="1" x14ac:dyDescent="0.2">
      <c r="A244" s="59">
        <f t="shared" si="3"/>
        <v>241</v>
      </c>
      <c r="B244" s="72" t="s">
        <v>80</v>
      </c>
      <c r="C244" s="72" t="s">
        <v>985</v>
      </c>
      <c r="D244" s="72" t="s">
        <v>98</v>
      </c>
      <c r="E244" s="72" t="s">
        <v>569</v>
      </c>
      <c r="F244" s="72" t="s">
        <v>5</v>
      </c>
      <c r="G244" s="72" t="s">
        <v>113</v>
      </c>
      <c r="H244" s="45">
        <v>44211.408703703702</v>
      </c>
    </row>
    <row r="245" spans="1:8" ht="20.100000000000001" customHeight="1" x14ac:dyDescent="0.2">
      <c r="A245" s="59">
        <f t="shared" si="3"/>
        <v>242</v>
      </c>
      <c r="B245" s="72" t="s">
        <v>80</v>
      </c>
      <c r="C245" s="72" t="s">
        <v>1009</v>
      </c>
      <c r="D245" s="72" t="s">
        <v>98</v>
      </c>
      <c r="E245" s="72" t="s">
        <v>569</v>
      </c>
      <c r="F245" s="72" t="s">
        <v>5</v>
      </c>
      <c r="G245" s="72" t="s">
        <v>113</v>
      </c>
      <c r="H245" s="45">
        <v>44210.599791666667</v>
      </c>
    </row>
    <row r="246" spans="1:8" ht="20.100000000000001" customHeight="1" x14ac:dyDescent="0.2">
      <c r="A246" s="59">
        <f t="shared" si="3"/>
        <v>243</v>
      </c>
      <c r="B246" s="72" t="s">
        <v>80</v>
      </c>
      <c r="C246" s="72" t="s">
        <v>568</v>
      </c>
      <c r="D246" s="72" t="s">
        <v>98</v>
      </c>
      <c r="E246" s="72" t="s">
        <v>569</v>
      </c>
      <c r="F246" s="72" t="s">
        <v>5</v>
      </c>
      <c r="G246" s="72" t="s">
        <v>113</v>
      </c>
      <c r="H246" s="45">
        <v>44191.554525462961</v>
      </c>
    </row>
    <row r="247" spans="1:8" ht="20.100000000000001" customHeight="1" x14ac:dyDescent="0.2">
      <c r="A247" s="59">
        <f t="shared" si="3"/>
        <v>244</v>
      </c>
      <c r="B247" s="72" t="s">
        <v>80</v>
      </c>
      <c r="C247" s="74" t="s">
        <v>571</v>
      </c>
      <c r="D247" s="74" t="s">
        <v>98</v>
      </c>
      <c r="E247" s="74" t="s">
        <v>569</v>
      </c>
      <c r="F247" s="74" t="s">
        <v>5</v>
      </c>
      <c r="G247" s="74" t="s">
        <v>113</v>
      </c>
      <c r="H247" s="45">
        <v>44190.772685185184</v>
      </c>
    </row>
    <row r="248" spans="1:8" ht="20.100000000000001" customHeight="1" x14ac:dyDescent="0.2">
      <c r="A248" s="59">
        <f t="shared" si="3"/>
        <v>245</v>
      </c>
      <c r="B248" s="83" t="s">
        <v>80</v>
      </c>
      <c r="C248" s="83" t="s">
        <v>1078</v>
      </c>
      <c r="D248" s="83" t="s">
        <v>105</v>
      </c>
      <c r="E248" s="83" t="s">
        <v>1079</v>
      </c>
      <c r="F248" s="83" t="s">
        <v>5</v>
      </c>
      <c r="G248" s="83" t="s">
        <v>113</v>
      </c>
      <c r="H248" s="45">
        <v>44200.527199074073</v>
      </c>
    </row>
    <row r="249" spans="1:8" ht="20.100000000000001" customHeight="1" x14ac:dyDescent="0.2">
      <c r="A249" s="59">
        <f t="shared" si="3"/>
        <v>246</v>
      </c>
      <c r="B249" s="72" t="s">
        <v>80</v>
      </c>
      <c r="C249" s="74" t="s">
        <v>769</v>
      </c>
      <c r="D249" s="74" t="s">
        <v>98</v>
      </c>
      <c r="E249" s="74" t="s">
        <v>362</v>
      </c>
      <c r="F249" s="74" t="s">
        <v>0</v>
      </c>
      <c r="G249" s="74" t="s">
        <v>113</v>
      </c>
      <c r="H249" s="45">
        <v>44225.495868055557</v>
      </c>
    </row>
    <row r="250" spans="1:8" ht="20.100000000000001" customHeight="1" x14ac:dyDescent="0.2">
      <c r="A250" s="59">
        <f t="shared" si="3"/>
        <v>247</v>
      </c>
      <c r="B250" s="72" t="s">
        <v>80</v>
      </c>
      <c r="C250" s="72" t="s">
        <v>458</v>
      </c>
      <c r="D250" s="72" t="s">
        <v>98</v>
      </c>
      <c r="E250" s="72" t="s">
        <v>362</v>
      </c>
      <c r="F250" s="72" t="s">
        <v>0</v>
      </c>
      <c r="G250" s="72" t="s">
        <v>113</v>
      </c>
      <c r="H250" s="45">
        <v>44161.679479166669</v>
      </c>
    </row>
    <row r="251" spans="1:8" ht="20.100000000000001" customHeight="1" x14ac:dyDescent="0.2">
      <c r="A251" s="59">
        <f t="shared" si="3"/>
        <v>248</v>
      </c>
      <c r="B251" s="72" t="s">
        <v>80</v>
      </c>
      <c r="C251" s="72" t="s">
        <v>453</v>
      </c>
      <c r="D251" s="72" t="s">
        <v>98</v>
      </c>
      <c r="E251" s="72" t="s">
        <v>362</v>
      </c>
      <c r="F251" s="72" t="s">
        <v>0</v>
      </c>
      <c r="G251" s="72" t="s">
        <v>113</v>
      </c>
      <c r="H251" s="45">
        <v>44161.654374999998</v>
      </c>
    </row>
    <row r="252" spans="1:8" ht="20.100000000000001" customHeight="1" x14ac:dyDescent="0.2">
      <c r="A252" s="59">
        <f t="shared" si="3"/>
        <v>249</v>
      </c>
      <c r="B252" s="72" t="s">
        <v>80</v>
      </c>
      <c r="C252" s="72" t="s">
        <v>457</v>
      </c>
      <c r="D252" s="72" t="s">
        <v>98</v>
      </c>
      <c r="E252" s="72" t="s">
        <v>362</v>
      </c>
      <c r="F252" s="72" t="s">
        <v>0</v>
      </c>
      <c r="G252" s="72" t="s">
        <v>113</v>
      </c>
      <c r="H252" s="45">
        <v>44161.644965277781</v>
      </c>
    </row>
    <row r="253" spans="1:8" ht="20.100000000000001" customHeight="1" x14ac:dyDescent="0.2">
      <c r="A253" s="59">
        <f t="shared" si="3"/>
        <v>250</v>
      </c>
      <c r="B253" s="72" t="s">
        <v>80</v>
      </c>
      <c r="C253" s="72" t="s">
        <v>454</v>
      </c>
      <c r="D253" s="72" t="s">
        <v>98</v>
      </c>
      <c r="E253" s="72" t="s">
        <v>362</v>
      </c>
      <c r="F253" s="72" t="s">
        <v>0</v>
      </c>
      <c r="G253" s="72" t="s">
        <v>113</v>
      </c>
      <c r="H253" s="45">
        <v>44161.641793981478</v>
      </c>
    </row>
    <row r="254" spans="1:8" ht="20.100000000000001" customHeight="1" x14ac:dyDescent="0.2">
      <c r="A254" s="59">
        <f t="shared" si="3"/>
        <v>251</v>
      </c>
      <c r="B254" s="82" t="s">
        <v>80</v>
      </c>
      <c r="C254" s="73" t="s">
        <v>456</v>
      </c>
      <c r="D254" s="73" t="s">
        <v>98</v>
      </c>
      <c r="E254" s="73" t="s">
        <v>362</v>
      </c>
      <c r="F254" s="73" t="s">
        <v>0</v>
      </c>
      <c r="G254" s="73" t="s">
        <v>113</v>
      </c>
      <c r="H254" s="45">
        <v>44161.672974537039</v>
      </c>
    </row>
    <row r="255" spans="1:8" ht="20.100000000000001" customHeight="1" x14ac:dyDescent="0.2">
      <c r="A255" s="59">
        <f t="shared" ref="A255:A318" si="4">ROW()-3</f>
        <v>252</v>
      </c>
      <c r="B255" s="72" t="s">
        <v>80</v>
      </c>
      <c r="C255" s="72" t="s">
        <v>455</v>
      </c>
      <c r="D255" s="72" t="s">
        <v>98</v>
      </c>
      <c r="E255" s="72" t="s">
        <v>362</v>
      </c>
      <c r="F255" s="72" t="s">
        <v>0</v>
      </c>
      <c r="G255" s="72" t="s">
        <v>113</v>
      </c>
      <c r="H255" s="45">
        <v>44161.660162037035</v>
      </c>
    </row>
    <row r="256" spans="1:8" ht="20.100000000000001" customHeight="1" x14ac:dyDescent="0.2">
      <c r="A256" s="59">
        <f t="shared" si="4"/>
        <v>253</v>
      </c>
      <c r="B256" s="72" t="s">
        <v>80</v>
      </c>
      <c r="C256" s="72" t="s">
        <v>361</v>
      </c>
      <c r="D256" s="72" t="s">
        <v>98</v>
      </c>
      <c r="E256" s="72" t="s">
        <v>362</v>
      </c>
      <c r="F256" s="72" t="s">
        <v>0</v>
      </c>
      <c r="G256" s="72" t="s">
        <v>113</v>
      </c>
      <c r="H256" s="45">
        <v>44130.712152777778</v>
      </c>
    </row>
    <row r="257" spans="1:8" ht="20.100000000000001" customHeight="1" x14ac:dyDescent="0.2">
      <c r="A257" s="59">
        <f t="shared" si="4"/>
        <v>254</v>
      </c>
      <c r="B257" s="74" t="s">
        <v>80</v>
      </c>
      <c r="C257" s="74" t="s">
        <v>741</v>
      </c>
      <c r="D257" s="74" t="s">
        <v>98</v>
      </c>
      <c r="E257" s="74" t="s">
        <v>542</v>
      </c>
      <c r="F257" s="74" t="s">
        <v>5</v>
      </c>
      <c r="G257" s="74" t="s">
        <v>113</v>
      </c>
      <c r="H257" s="45">
        <v>44226.416041666664</v>
      </c>
    </row>
    <row r="258" spans="1:8" ht="20.100000000000001" customHeight="1" x14ac:dyDescent="0.2">
      <c r="A258" s="59">
        <f t="shared" si="4"/>
        <v>255</v>
      </c>
      <c r="B258" s="72" t="s">
        <v>80</v>
      </c>
      <c r="C258" s="72" t="s">
        <v>770</v>
      </c>
      <c r="D258" s="72" t="s">
        <v>98</v>
      </c>
      <c r="E258" s="72" t="s">
        <v>542</v>
      </c>
      <c r="F258" s="72" t="s">
        <v>5</v>
      </c>
      <c r="G258" s="72" t="s">
        <v>113</v>
      </c>
      <c r="H258" s="45">
        <v>44225.461296296293</v>
      </c>
    </row>
    <row r="259" spans="1:8" ht="20.100000000000001" customHeight="1" x14ac:dyDescent="0.2">
      <c r="A259" s="59">
        <f t="shared" si="4"/>
        <v>256</v>
      </c>
      <c r="B259" s="72" t="s">
        <v>80</v>
      </c>
      <c r="C259" s="72" t="s">
        <v>941</v>
      </c>
      <c r="D259" s="72" t="s">
        <v>98</v>
      </c>
      <c r="E259" s="72" t="s">
        <v>542</v>
      </c>
      <c r="F259" s="72" t="s">
        <v>5</v>
      </c>
      <c r="G259" s="72" t="s">
        <v>113</v>
      </c>
      <c r="H259" s="45">
        <v>44216.774189814816</v>
      </c>
    </row>
    <row r="260" spans="1:8" ht="20.100000000000001" customHeight="1" x14ac:dyDescent="0.2">
      <c r="A260" s="59">
        <f t="shared" si="4"/>
        <v>257</v>
      </c>
      <c r="B260" s="72" t="s">
        <v>80</v>
      </c>
      <c r="C260" s="72" t="s">
        <v>1049</v>
      </c>
      <c r="D260" s="72" t="s">
        <v>98</v>
      </c>
      <c r="E260" s="72" t="s">
        <v>542</v>
      </c>
      <c r="F260" s="72" t="s">
        <v>5</v>
      </c>
      <c r="G260" s="72" t="s">
        <v>113</v>
      </c>
      <c r="H260" s="45">
        <v>44206.67046296296</v>
      </c>
    </row>
    <row r="261" spans="1:8" ht="20.100000000000001" customHeight="1" x14ac:dyDescent="0.2">
      <c r="A261" s="59">
        <f t="shared" si="4"/>
        <v>258</v>
      </c>
      <c r="B261" s="72" t="s">
        <v>80</v>
      </c>
      <c r="C261" s="72" t="s">
        <v>541</v>
      </c>
      <c r="D261" s="72" t="s">
        <v>98</v>
      </c>
      <c r="E261" s="72" t="s">
        <v>542</v>
      </c>
      <c r="F261" s="72" t="s">
        <v>5</v>
      </c>
      <c r="G261" s="72" t="s">
        <v>113</v>
      </c>
      <c r="H261" s="45">
        <v>44195.483356481483</v>
      </c>
    </row>
    <row r="262" spans="1:8" ht="20.100000000000001" customHeight="1" x14ac:dyDescent="0.2">
      <c r="A262" s="59">
        <f t="shared" si="4"/>
        <v>259</v>
      </c>
      <c r="B262" s="75" t="s">
        <v>80</v>
      </c>
      <c r="C262" s="75" t="s">
        <v>818</v>
      </c>
      <c r="D262" s="75" t="s">
        <v>98</v>
      </c>
      <c r="E262" s="75" t="s">
        <v>819</v>
      </c>
      <c r="F262" s="75" t="s">
        <v>5</v>
      </c>
      <c r="G262" s="75" t="s">
        <v>101</v>
      </c>
      <c r="H262" s="45">
        <v>44223.547060185185</v>
      </c>
    </row>
    <row r="263" spans="1:8" ht="20.100000000000001" customHeight="1" x14ac:dyDescent="0.2">
      <c r="A263" s="59">
        <f t="shared" si="4"/>
        <v>260</v>
      </c>
      <c r="B263" s="83" t="s">
        <v>80</v>
      </c>
      <c r="C263" s="83" t="s">
        <v>783</v>
      </c>
      <c r="D263" s="83" t="s">
        <v>105</v>
      </c>
      <c r="E263" s="83" t="s">
        <v>112</v>
      </c>
      <c r="F263" s="83" t="s">
        <v>5</v>
      </c>
      <c r="G263" s="83" t="s">
        <v>113</v>
      </c>
      <c r="H263" s="45">
        <v>44224.418032407404</v>
      </c>
    </row>
    <row r="264" spans="1:8" ht="20.100000000000001" customHeight="1" x14ac:dyDescent="0.2">
      <c r="A264" s="59">
        <f t="shared" si="4"/>
        <v>261</v>
      </c>
      <c r="B264" s="72" t="s">
        <v>80</v>
      </c>
      <c r="C264" s="72" t="s">
        <v>739</v>
      </c>
      <c r="D264" s="72" t="s">
        <v>98</v>
      </c>
      <c r="E264" s="72" t="s">
        <v>647</v>
      </c>
      <c r="F264" s="72" t="s">
        <v>5</v>
      </c>
      <c r="G264" s="72" t="s">
        <v>113</v>
      </c>
      <c r="H264" s="45">
        <v>44226.807546296295</v>
      </c>
    </row>
    <row r="265" spans="1:8" ht="20.100000000000001" customHeight="1" x14ac:dyDescent="0.2">
      <c r="A265" s="59">
        <f t="shared" si="4"/>
        <v>262</v>
      </c>
      <c r="B265" s="74" t="s">
        <v>80</v>
      </c>
      <c r="C265" s="74" t="s">
        <v>784</v>
      </c>
      <c r="D265" s="74" t="s">
        <v>98</v>
      </c>
      <c r="E265" s="74" t="s">
        <v>349</v>
      </c>
      <c r="F265" s="74" t="s">
        <v>2</v>
      </c>
      <c r="G265" s="74" t="s">
        <v>113</v>
      </c>
      <c r="H265" s="45">
        <v>44224.423981481479</v>
      </c>
    </row>
    <row r="266" spans="1:8" ht="20.100000000000001" customHeight="1" x14ac:dyDescent="0.2">
      <c r="A266" s="59">
        <f t="shared" si="4"/>
        <v>263</v>
      </c>
      <c r="B266" s="72" t="s">
        <v>80</v>
      </c>
      <c r="C266" s="72" t="s">
        <v>473</v>
      </c>
      <c r="D266" s="72" t="s">
        <v>98</v>
      </c>
      <c r="E266" s="72" t="s">
        <v>349</v>
      </c>
      <c r="F266" s="72" t="s">
        <v>1</v>
      </c>
      <c r="G266" s="72" t="s">
        <v>113</v>
      </c>
      <c r="H266" s="45">
        <v>44152.546770833331</v>
      </c>
    </row>
    <row r="267" spans="1:8" ht="20.100000000000001" customHeight="1" x14ac:dyDescent="0.2">
      <c r="A267" s="59">
        <f t="shared" si="4"/>
        <v>264</v>
      </c>
      <c r="B267" s="72" t="s">
        <v>80</v>
      </c>
      <c r="C267" s="72" t="s">
        <v>984</v>
      </c>
      <c r="D267" s="72" t="s">
        <v>105</v>
      </c>
      <c r="E267" s="72" t="s">
        <v>460</v>
      </c>
      <c r="F267" s="72" t="s">
        <v>5</v>
      </c>
      <c r="G267" s="72" t="s">
        <v>113</v>
      </c>
      <c r="H267" s="45">
        <v>44212.029594907406</v>
      </c>
    </row>
    <row r="268" spans="1:8" ht="20.100000000000001" customHeight="1" x14ac:dyDescent="0.2">
      <c r="A268" s="59">
        <f t="shared" si="4"/>
        <v>265</v>
      </c>
      <c r="B268" s="72" t="s">
        <v>80</v>
      </c>
      <c r="C268" s="72" t="s">
        <v>547</v>
      </c>
      <c r="D268" s="72" t="s">
        <v>98</v>
      </c>
      <c r="E268" s="72" t="s">
        <v>460</v>
      </c>
      <c r="F268" s="72" t="s">
        <v>5</v>
      </c>
      <c r="G268" s="72" t="s">
        <v>113</v>
      </c>
      <c r="H268" s="45">
        <v>44194.018969907411</v>
      </c>
    </row>
    <row r="269" spans="1:8" ht="20.100000000000001" customHeight="1" x14ac:dyDescent="0.2">
      <c r="A269" s="59">
        <f t="shared" si="4"/>
        <v>266</v>
      </c>
      <c r="B269" s="72" t="s">
        <v>80</v>
      </c>
      <c r="C269" s="72" t="s">
        <v>602</v>
      </c>
      <c r="D269" s="72" t="s">
        <v>98</v>
      </c>
      <c r="E269" s="72" t="s">
        <v>460</v>
      </c>
      <c r="F269" s="72" t="s">
        <v>5</v>
      </c>
      <c r="G269" s="72" t="s">
        <v>113</v>
      </c>
      <c r="H269" s="45">
        <v>44180.797974537039</v>
      </c>
    </row>
    <row r="270" spans="1:8" ht="20.100000000000001" customHeight="1" x14ac:dyDescent="0.2">
      <c r="A270" s="59">
        <f t="shared" si="4"/>
        <v>267</v>
      </c>
      <c r="B270" s="83" t="s">
        <v>80</v>
      </c>
      <c r="C270" s="83" t="s">
        <v>1010</v>
      </c>
      <c r="D270" s="83" t="s">
        <v>98</v>
      </c>
      <c r="E270" s="83" t="s">
        <v>1011</v>
      </c>
      <c r="F270" s="83" t="s">
        <v>5</v>
      </c>
      <c r="G270" s="83" t="s">
        <v>113</v>
      </c>
      <c r="H270" s="45">
        <v>44210.745474537034</v>
      </c>
    </row>
    <row r="271" spans="1:8" ht="20.100000000000001" customHeight="1" x14ac:dyDescent="0.2">
      <c r="A271" s="59">
        <f t="shared" si="4"/>
        <v>268</v>
      </c>
      <c r="B271" s="72" t="s">
        <v>80</v>
      </c>
      <c r="C271" s="72" t="s">
        <v>930</v>
      </c>
      <c r="D271" s="72" t="s">
        <v>98</v>
      </c>
      <c r="E271" s="72" t="s">
        <v>931</v>
      </c>
      <c r="F271" s="72" t="s">
        <v>5</v>
      </c>
      <c r="G271" s="72" t="s">
        <v>113</v>
      </c>
      <c r="H271" s="45">
        <v>44217.52611111111</v>
      </c>
    </row>
    <row r="272" spans="1:8" ht="20.100000000000001" customHeight="1" x14ac:dyDescent="0.2">
      <c r="A272" s="59">
        <f t="shared" si="4"/>
        <v>269</v>
      </c>
      <c r="B272" s="72" t="s">
        <v>80</v>
      </c>
      <c r="C272" s="72" t="s">
        <v>1030</v>
      </c>
      <c r="D272" s="72" t="s">
        <v>98</v>
      </c>
      <c r="E272" s="72" t="s">
        <v>1031</v>
      </c>
      <c r="F272" s="72" t="s">
        <v>0</v>
      </c>
      <c r="G272" s="72" t="s">
        <v>101</v>
      </c>
      <c r="H272" s="45">
        <v>44208.495173611111</v>
      </c>
    </row>
    <row r="273" spans="1:8" ht="20.100000000000001" customHeight="1" x14ac:dyDescent="0.2">
      <c r="A273" s="59">
        <f t="shared" si="4"/>
        <v>270</v>
      </c>
      <c r="B273" s="72" t="s">
        <v>80</v>
      </c>
      <c r="C273" s="72" t="s">
        <v>334</v>
      </c>
      <c r="D273" s="72" t="s">
        <v>98</v>
      </c>
      <c r="E273" s="72" t="s">
        <v>184</v>
      </c>
      <c r="F273" s="72" t="s">
        <v>0</v>
      </c>
      <c r="G273" s="72" t="s">
        <v>101</v>
      </c>
      <c r="H273" s="45">
        <v>44077.817210648151</v>
      </c>
    </row>
    <row r="274" spans="1:8" ht="20.100000000000001" customHeight="1" x14ac:dyDescent="0.2">
      <c r="A274" s="59">
        <f t="shared" si="4"/>
        <v>271</v>
      </c>
      <c r="B274" s="72" t="s">
        <v>80</v>
      </c>
      <c r="C274" s="72" t="s">
        <v>183</v>
      </c>
      <c r="D274" s="72" t="s">
        <v>98</v>
      </c>
      <c r="E274" s="72" t="s">
        <v>184</v>
      </c>
      <c r="F274" s="72" t="s">
        <v>0</v>
      </c>
      <c r="G274" s="72" t="s">
        <v>101</v>
      </c>
      <c r="H274" s="45">
        <v>44012.363819444443</v>
      </c>
    </row>
    <row r="275" spans="1:8" ht="20.100000000000001" customHeight="1" x14ac:dyDescent="0.2">
      <c r="A275" s="59">
        <f t="shared" si="4"/>
        <v>272</v>
      </c>
      <c r="B275" s="72" t="s">
        <v>80</v>
      </c>
      <c r="C275" s="72" t="s">
        <v>187</v>
      </c>
      <c r="D275" s="72" t="s">
        <v>98</v>
      </c>
      <c r="E275" s="72" t="s">
        <v>184</v>
      </c>
      <c r="F275" s="72" t="s">
        <v>2</v>
      </c>
      <c r="G275" s="72" t="s">
        <v>113</v>
      </c>
      <c r="H275" s="45">
        <v>44011.873668981483</v>
      </c>
    </row>
    <row r="276" spans="1:8" ht="20.100000000000001" customHeight="1" x14ac:dyDescent="0.2">
      <c r="A276" s="59">
        <f t="shared" si="4"/>
        <v>273</v>
      </c>
      <c r="B276" s="72" t="s">
        <v>80</v>
      </c>
      <c r="C276" s="72" t="s">
        <v>740</v>
      </c>
      <c r="D276" s="72" t="s">
        <v>98</v>
      </c>
      <c r="E276" s="72" t="s">
        <v>164</v>
      </c>
      <c r="F276" s="72" t="s">
        <v>2</v>
      </c>
      <c r="G276" s="72" t="s">
        <v>101</v>
      </c>
      <c r="H276" s="45">
        <v>44226.375844907408</v>
      </c>
    </row>
    <row r="277" spans="1:8" ht="20.100000000000001" customHeight="1" x14ac:dyDescent="0.2">
      <c r="A277" s="59">
        <f t="shared" si="4"/>
        <v>274</v>
      </c>
      <c r="B277" s="72" t="s">
        <v>80</v>
      </c>
      <c r="C277" s="72" t="s">
        <v>932</v>
      </c>
      <c r="D277" s="72" t="s">
        <v>98</v>
      </c>
      <c r="E277" s="72" t="s">
        <v>164</v>
      </c>
      <c r="F277" s="72" t="s">
        <v>2</v>
      </c>
      <c r="G277" s="72" t="s">
        <v>101</v>
      </c>
      <c r="H277" s="45">
        <v>44217.403240740743</v>
      </c>
    </row>
    <row r="278" spans="1:8" ht="20.100000000000001" customHeight="1" x14ac:dyDescent="0.2">
      <c r="A278" s="59">
        <f t="shared" si="4"/>
        <v>275</v>
      </c>
      <c r="B278" s="72" t="s">
        <v>80</v>
      </c>
      <c r="C278" s="72" t="s">
        <v>536</v>
      </c>
      <c r="D278" s="72" t="s">
        <v>98</v>
      </c>
      <c r="E278" s="72" t="s">
        <v>164</v>
      </c>
      <c r="F278" s="72" t="s">
        <v>2</v>
      </c>
      <c r="G278" s="72" t="s">
        <v>101</v>
      </c>
      <c r="H278" s="45">
        <v>44195.615636574075</v>
      </c>
    </row>
    <row r="279" spans="1:8" ht="20.100000000000001" customHeight="1" x14ac:dyDescent="0.2">
      <c r="A279" s="59">
        <f t="shared" si="4"/>
        <v>276</v>
      </c>
      <c r="B279" s="72" t="s">
        <v>80</v>
      </c>
      <c r="C279" s="72" t="s">
        <v>360</v>
      </c>
      <c r="D279" s="72" t="s">
        <v>98</v>
      </c>
      <c r="E279" s="72" t="s">
        <v>164</v>
      </c>
      <c r="F279" s="72" t="s">
        <v>2</v>
      </c>
      <c r="G279" s="72" t="s">
        <v>101</v>
      </c>
      <c r="H279" s="45">
        <v>44131.55972222222</v>
      </c>
    </row>
    <row r="280" spans="1:8" ht="20.100000000000001" customHeight="1" x14ac:dyDescent="0.2">
      <c r="A280" s="59">
        <f t="shared" si="4"/>
        <v>277</v>
      </c>
      <c r="B280" s="72" t="s">
        <v>80</v>
      </c>
      <c r="C280" s="72" t="s">
        <v>176</v>
      </c>
      <c r="D280" s="72" t="s">
        <v>98</v>
      </c>
      <c r="E280" s="72" t="s">
        <v>164</v>
      </c>
      <c r="F280" s="72" t="s">
        <v>2</v>
      </c>
      <c r="G280" s="72" t="s">
        <v>101</v>
      </c>
      <c r="H280" s="45">
        <v>44014.667592592596</v>
      </c>
    </row>
    <row r="281" spans="1:8" ht="20.100000000000001" customHeight="1" x14ac:dyDescent="0.2">
      <c r="A281" s="59">
        <f t="shared" si="4"/>
        <v>278</v>
      </c>
      <c r="B281" s="72" t="s">
        <v>80</v>
      </c>
      <c r="C281" s="72" t="s">
        <v>1095</v>
      </c>
      <c r="D281" s="72" t="s">
        <v>98</v>
      </c>
      <c r="E281" s="72" t="s">
        <v>1096</v>
      </c>
      <c r="F281" s="72" t="s">
        <v>4</v>
      </c>
      <c r="G281" s="72" t="s">
        <v>1097</v>
      </c>
      <c r="H281" s="45">
        <v>43670.428078703706</v>
      </c>
    </row>
    <row r="282" spans="1:8" ht="20.100000000000001" customHeight="1" x14ac:dyDescent="0.2">
      <c r="A282" s="59">
        <f t="shared" si="4"/>
        <v>279</v>
      </c>
      <c r="B282" s="82" t="s">
        <v>80</v>
      </c>
      <c r="C282" s="82" t="s">
        <v>546</v>
      </c>
      <c r="D282" s="82" t="s">
        <v>98</v>
      </c>
      <c r="E282" s="82" t="s">
        <v>376</v>
      </c>
      <c r="F282" s="82" t="s">
        <v>0</v>
      </c>
      <c r="G282" s="82" t="s">
        <v>113</v>
      </c>
      <c r="H282" s="45">
        <v>44194.653611111113</v>
      </c>
    </row>
    <row r="283" spans="1:8" ht="20.100000000000001" customHeight="1" x14ac:dyDescent="0.2">
      <c r="A283" s="59">
        <f t="shared" si="4"/>
        <v>280</v>
      </c>
      <c r="B283" s="72" t="s">
        <v>8</v>
      </c>
      <c r="C283" s="72" t="s">
        <v>637</v>
      </c>
      <c r="D283" s="72" t="s">
        <v>98</v>
      </c>
      <c r="E283" s="72" t="s">
        <v>638</v>
      </c>
      <c r="F283" s="72" t="s">
        <v>5</v>
      </c>
      <c r="G283" s="72" t="s">
        <v>101</v>
      </c>
      <c r="H283" s="45">
        <v>44166.392129629632</v>
      </c>
    </row>
    <row r="284" spans="1:8" ht="20.100000000000001" customHeight="1" x14ac:dyDescent="0.2">
      <c r="A284" s="59">
        <f t="shared" si="4"/>
        <v>281</v>
      </c>
      <c r="B284" s="82" t="s">
        <v>8</v>
      </c>
      <c r="C284" s="82" t="s">
        <v>871</v>
      </c>
      <c r="D284" s="82" t="s">
        <v>105</v>
      </c>
      <c r="E284" s="82" t="s">
        <v>424</v>
      </c>
      <c r="F284" s="82" t="s">
        <v>0</v>
      </c>
      <c r="G284" s="82" t="s">
        <v>120</v>
      </c>
      <c r="H284" s="45">
        <v>44220.505740740744</v>
      </c>
    </row>
    <row r="285" spans="1:8" ht="20.100000000000001" customHeight="1" x14ac:dyDescent="0.2">
      <c r="A285" s="59">
        <f t="shared" si="4"/>
        <v>282</v>
      </c>
      <c r="B285" s="72" t="s">
        <v>8</v>
      </c>
      <c r="C285" s="72" t="s">
        <v>530</v>
      </c>
      <c r="D285" s="72" t="s">
        <v>105</v>
      </c>
      <c r="E285" s="72" t="s">
        <v>531</v>
      </c>
      <c r="F285" s="72" t="s">
        <v>5</v>
      </c>
      <c r="G285" s="72" t="s">
        <v>140</v>
      </c>
      <c r="H285" s="45">
        <v>44196.661724537036</v>
      </c>
    </row>
    <row r="286" spans="1:8" ht="20.100000000000001" customHeight="1" x14ac:dyDescent="0.2">
      <c r="A286" s="59">
        <f t="shared" si="4"/>
        <v>283</v>
      </c>
      <c r="B286" s="72" t="s">
        <v>8</v>
      </c>
      <c r="C286" s="72" t="s">
        <v>167</v>
      </c>
      <c r="D286" s="72" t="s">
        <v>98</v>
      </c>
      <c r="E286" s="72" t="s">
        <v>166</v>
      </c>
      <c r="F286" s="72" t="s">
        <v>0</v>
      </c>
      <c r="G286" s="72" t="s">
        <v>101</v>
      </c>
      <c r="H286" s="45">
        <v>44027.867673611108</v>
      </c>
    </row>
    <row r="287" spans="1:8" ht="20.100000000000001" customHeight="1" x14ac:dyDescent="0.2">
      <c r="A287" s="59">
        <f t="shared" si="4"/>
        <v>284</v>
      </c>
      <c r="B287" s="72" t="s">
        <v>8</v>
      </c>
      <c r="C287" s="72" t="s">
        <v>165</v>
      </c>
      <c r="D287" s="72" t="s">
        <v>98</v>
      </c>
      <c r="E287" s="72" t="s">
        <v>166</v>
      </c>
      <c r="F287" s="72" t="s">
        <v>0</v>
      </c>
      <c r="G287" s="72" t="s">
        <v>101</v>
      </c>
      <c r="H287" s="45">
        <v>44027.878611111111</v>
      </c>
    </row>
    <row r="288" spans="1:8" ht="20.100000000000001" customHeight="1" x14ac:dyDescent="0.2">
      <c r="A288" s="59">
        <f t="shared" si="4"/>
        <v>285</v>
      </c>
      <c r="B288" s="72" t="s">
        <v>8</v>
      </c>
      <c r="C288" s="72" t="s">
        <v>306</v>
      </c>
      <c r="D288" s="72" t="s">
        <v>98</v>
      </c>
      <c r="E288" s="72" t="s">
        <v>307</v>
      </c>
      <c r="F288" s="72" t="s">
        <v>5</v>
      </c>
      <c r="G288" s="72" t="s">
        <v>111</v>
      </c>
      <c r="H288" s="45">
        <v>44055.460497685184</v>
      </c>
    </row>
    <row r="289" spans="1:8" ht="20.100000000000001" customHeight="1" x14ac:dyDescent="0.2">
      <c r="A289" s="59">
        <f t="shared" si="4"/>
        <v>286</v>
      </c>
      <c r="B289" s="72" t="s">
        <v>8</v>
      </c>
      <c r="C289" s="72" t="s">
        <v>185</v>
      </c>
      <c r="D289" s="72" t="s">
        <v>98</v>
      </c>
      <c r="E289" s="72" t="s">
        <v>186</v>
      </c>
      <c r="F289" s="72" t="s">
        <v>4</v>
      </c>
      <c r="G289" s="72" t="s">
        <v>101</v>
      </c>
      <c r="H289" s="45">
        <v>44012.767835648148</v>
      </c>
    </row>
    <row r="290" spans="1:8" ht="20.100000000000001" customHeight="1" x14ac:dyDescent="0.2">
      <c r="A290" s="59">
        <f t="shared" si="4"/>
        <v>287</v>
      </c>
      <c r="B290" s="72" t="s">
        <v>8</v>
      </c>
      <c r="C290" s="72" t="s">
        <v>210</v>
      </c>
      <c r="D290" s="72" t="s">
        <v>98</v>
      </c>
      <c r="E290" s="72" t="s">
        <v>186</v>
      </c>
      <c r="F290" s="72" t="s">
        <v>0</v>
      </c>
      <c r="G290" s="72" t="s">
        <v>101</v>
      </c>
      <c r="H290" s="45">
        <v>43990.464675925927</v>
      </c>
    </row>
    <row r="291" spans="1:8" ht="20.100000000000001" customHeight="1" x14ac:dyDescent="0.2">
      <c r="A291" s="59">
        <f t="shared" si="4"/>
        <v>288</v>
      </c>
      <c r="B291" s="72" t="s">
        <v>8</v>
      </c>
      <c r="C291" s="72" t="s">
        <v>211</v>
      </c>
      <c r="D291" s="72" t="s">
        <v>98</v>
      </c>
      <c r="E291" s="72" t="s">
        <v>186</v>
      </c>
      <c r="F291" s="72" t="s">
        <v>0</v>
      </c>
      <c r="G291" s="72" t="s">
        <v>101</v>
      </c>
      <c r="H291" s="45">
        <v>43990.46471064815</v>
      </c>
    </row>
    <row r="292" spans="1:8" ht="20.100000000000001" customHeight="1" x14ac:dyDescent="0.2">
      <c r="A292" s="59">
        <f t="shared" si="4"/>
        <v>289</v>
      </c>
      <c r="B292" s="72" t="s">
        <v>8</v>
      </c>
      <c r="C292" s="72" t="s">
        <v>214</v>
      </c>
      <c r="D292" s="72" t="s">
        <v>98</v>
      </c>
      <c r="E292" s="72" t="s">
        <v>186</v>
      </c>
      <c r="F292" s="72" t="s">
        <v>2</v>
      </c>
      <c r="G292" s="72" t="s">
        <v>101</v>
      </c>
      <c r="H292" s="45">
        <v>43978.675625000003</v>
      </c>
    </row>
    <row r="293" spans="1:8" ht="20.100000000000001" customHeight="1" x14ac:dyDescent="0.2">
      <c r="A293" s="59">
        <f t="shared" si="4"/>
        <v>290</v>
      </c>
      <c r="B293" s="72" t="s">
        <v>8</v>
      </c>
      <c r="C293" s="72" t="s">
        <v>1027</v>
      </c>
      <c r="D293" s="72" t="s">
        <v>98</v>
      </c>
      <c r="E293" s="72" t="s">
        <v>603</v>
      </c>
      <c r="F293" s="72" t="s">
        <v>2</v>
      </c>
      <c r="G293" s="72" t="s">
        <v>101</v>
      </c>
      <c r="H293" s="45">
        <v>44208.414305555554</v>
      </c>
    </row>
    <row r="294" spans="1:8" ht="20.100000000000001" customHeight="1" x14ac:dyDescent="0.2">
      <c r="A294" s="59">
        <f t="shared" si="4"/>
        <v>291</v>
      </c>
      <c r="B294" s="72" t="s">
        <v>8</v>
      </c>
      <c r="C294" s="72" t="s">
        <v>870</v>
      </c>
      <c r="D294" s="72" t="s">
        <v>98</v>
      </c>
      <c r="E294" s="72" t="s">
        <v>158</v>
      </c>
      <c r="F294" s="72" t="s">
        <v>5</v>
      </c>
      <c r="G294" s="72" t="s">
        <v>120</v>
      </c>
      <c r="H294" s="45">
        <v>44221.482905092591</v>
      </c>
    </row>
    <row r="295" spans="1:8" ht="20.100000000000001" customHeight="1" x14ac:dyDescent="0.2">
      <c r="A295" s="59">
        <f t="shared" si="4"/>
        <v>292</v>
      </c>
      <c r="B295" s="72" t="s">
        <v>8</v>
      </c>
      <c r="C295" s="72" t="s">
        <v>597</v>
      </c>
      <c r="D295" s="72" t="s">
        <v>98</v>
      </c>
      <c r="E295" s="72" t="s">
        <v>158</v>
      </c>
      <c r="F295" s="72" t="s">
        <v>5</v>
      </c>
      <c r="G295" s="72" t="s">
        <v>120</v>
      </c>
      <c r="H295" s="45">
        <v>44183.948611111111</v>
      </c>
    </row>
    <row r="296" spans="1:8" ht="20.100000000000001" customHeight="1" x14ac:dyDescent="0.2">
      <c r="A296" s="59">
        <f t="shared" si="4"/>
        <v>293</v>
      </c>
      <c r="B296" s="72" t="s">
        <v>8</v>
      </c>
      <c r="C296" s="72" t="s">
        <v>461</v>
      </c>
      <c r="D296" s="72" t="s">
        <v>105</v>
      </c>
      <c r="E296" s="72" t="s">
        <v>158</v>
      </c>
      <c r="F296" s="72" t="s">
        <v>5</v>
      </c>
      <c r="G296" s="72" t="s">
        <v>120</v>
      </c>
      <c r="H296" s="45">
        <v>44158.376481481479</v>
      </c>
    </row>
    <row r="297" spans="1:8" ht="20.100000000000001" customHeight="1" x14ac:dyDescent="0.2">
      <c r="A297" s="59">
        <f t="shared" si="4"/>
        <v>294</v>
      </c>
      <c r="B297" s="72" t="s">
        <v>8</v>
      </c>
      <c r="C297" s="83" t="s">
        <v>199</v>
      </c>
      <c r="D297" s="83" t="s">
        <v>105</v>
      </c>
      <c r="E297" s="83" t="s">
        <v>200</v>
      </c>
      <c r="F297" s="83" t="s">
        <v>0</v>
      </c>
      <c r="G297" s="83" t="s">
        <v>101</v>
      </c>
      <c r="H297" s="45">
        <v>44002.244988425926</v>
      </c>
    </row>
    <row r="298" spans="1:8" ht="20.100000000000001" customHeight="1" x14ac:dyDescent="0.2">
      <c r="A298" s="59">
        <f t="shared" si="4"/>
        <v>295</v>
      </c>
      <c r="B298" s="72" t="s">
        <v>8</v>
      </c>
      <c r="C298" s="72" t="s">
        <v>708</v>
      </c>
      <c r="D298" s="72" t="s">
        <v>98</v>
      </c>
      <c r="E298" s="72" t="s">
        <v>709</v>
      </c>
      <c r="F298" s="72" t="s">
        <v>5</v>
      </c>
      <c r="G298" s="72" t="s">
        <v>113</v>
      </c>
      <c r="H298" s="45">
        <v>44256.351030092592</v>
      </c>
    </row>
    <row r="299" spans="1:8" ht="20.100000000000001" customHeight="1" x14ac:dyDescent="0.2">
      <c r="A299" s="59">
        <f t="shared" si="4"/>
        <v>296</v>
      </c>
      <c r="B299" s="72" t="s">
        <v>8</v>
      </c>
      <c r="C299" s="72" t="s">
        <v>805</v>
      </c>
      <c r="D299" s="72" t="s">
        <v>98</v>
      </c>
      <c r="E299" s="72" t="s">
        <v>709</v>
      </c>
      <c r="F299" s="72" t="s">
        <v>5</v>
      </c>
      <c r="G299" s="72" t="s">
        <v>113</v>
      </c>
      <c r="H299" s="45">
        <v>44224.473576388889</v>
      </c>
    </row>
    <row r="300" spans="1:8" ht="20.100000000000001" customHeight="1" x14ac:dyDescent="0.2">
      <c r="A300" s="59">
        <f t="shared" si="4"/>
        <v>297</v>
      </c>
      <c r="B300" s="74" t="s">
        <v>8</v>
      </c>
      <c r="C300" s="74" t="s">
        <v>806</v>
      </c>
      <c r="D300" s="74" t="s">
        <v>98</v>
      </c>
      <c r="E300" s="74" t="s">
        <v>709</v>
      </c>
      <c r="F300" s="74" t="s">
        <v>5</v>
      </c>
      <c r="G300" s="74" t="s">
        <v>113</v>
      </c>
      <c r="H300" s="45">
        <v>44223.722002314818</v>
      </c>
    </row>
    <row r="301" spans="1:8" ht="20.100000000000001" customHeight="1" x14ac:dyDescent="0.2">
      <c r="A301" s="59">
        <f t="shared" si="4"/>
        <v>298</v>
      </c>
      <c r="B301" s="72" t="s">
        <v>8</v>
      </c>
      <c r="C301" s="72" t="s">
        <v>954</v>
      </c>
      <c r="D301" s="72" t="s">
        <v>98</v>
      </c>
      <c r="E301" s="72" t="s">
        <v>709</v>
      </c>
      <c r="F301" s="72" t="s">
        <v>5</v>
      </c>
      <c r="G301" s="72" t="s">
        <v>113</v>
      </c>
      <c r="H301" s="45">
        <v>44215.440937500003</v>
      </c>
    </row>
    <row r="302" spans="1:8" ht="20.100000000000001" customHeight="1" x14ac:dyDescent="0.2">
      <c r="A302" s="59">
        <f t="shared" si="4"/>
        <v>299</v>
      </c>
      <c r="B302" s="72" t="s">
        <v>8</v>
      </c>
      <c r="C302" s="72" t="s">
        <v>451</v>
      </c>
      <c r="D302" s="72" t="s">
        <v>98</v>
      </c>
      <c r="E302" s="72" t="s">
        <v>452</v>
      </c>
      <c r="F302" s="72" t="s">
        <v>5</v>
      </c>
      <c r="G302" s="72" t="s">
        <v>120</v>
      </c>
      <c r="H302" s="45">
        <v>44162.889641203707</v>
      </c>
    </row>
    <row r="303" spans="1:8" ht="20.100000000000001" customHeight="1" x14ac:dyDescent="0.2">
      <c r="A303" s="59">
        <f t="shared" si="4"/>
        <v>300</v>
      </c>
      <c r="B303" s="82" t="s">
        <v>8</v>
      </c>
      <c r="C303" s="82" t="s">
        <v>967</v>
      </c>
      <c r="D303" s="82" t="s">
        <v>98</v>
      </c>
      <c r="E303" s="82" t="s">
        <v>968</v>
      </c>
      <c r="F303" s="82" t="s">
        <v>5</v>
      </c>
      <c r="G303" s="82" t="s">
        <v>102</v>
      </c>
      <c r="H303" s="45">
        <v>44214.479201388887</v>
      </c>
    </row>
    <row r="304" spans="1:8" ht="20.100000000000001" customHeight="1" x14ac:dyDescent="0.2">
      <c r="A304" s="59">
        <f t="shared" si="4"/>
        <v>301</v>
      </c>
      <c r="B304" s="83" t="s">
        <v>8</v>
      </c>
      <c r="C304" s="83" t="s">
        <v>545</v>
      </c>
      <c r="D304" s="83" t="s">
        <v>98</v>
      </c>
      <c r="E304" s="83" t="s">
        <v>212</v>
      </c>
      <c r="F304" s="83" t="s">
        <v>0</v>
      </c>
      <c r="G304" s="83" t="s">
        <v>111</v>
      </c>
      <c r="H304" s="45">
        <v>44194.643750000003</v>
      </c>
    </row>
    <row r="305" spans="1:8" ht="20.100000000000001" customHeight="1" x14ac:dyDescent="0.2">
      <c r="A305" s="59">
        <f t="shared" si="4"/>
        <v>302</v>
      </c>
      <c r="B305" s="72" t="s">
        <v>8</v>
      </c>
      <c r="C305" s="72" t="s">
        <v>710</v>
      </c>
      <c r="D305" s="72" t="s">
        <v>98</v>
      </c>
      <c r="E305" s="72" t="s">
        <v>711</v>
      </c>
      <c r="F305" s="72" t="s">
        <v>5</v>
      </c>
      <c r="G305" s="72" t="s">
        <v>140</v>
      </c>
      <c r="H305" s="45">
        <v>44227.736018518517</v>
      </c>
    </row>
    <row r="306" spans="1:8" ht="20.100000000000001" customHeight="1" x14ac:dyDescent="0.2">
      <c r="A306" s="59">
        <f t="shared" si="4"/>
        <v>303</v>
      </c>
      <c r="B306" s="72" t="s">
        <v>8</v>
      </c>
      <c r="C306" s="72" t="s">
        <v>831</v>
      </c>
      <c r="D306" s="72" t="s">
        <v>98</v>
      </c>
      <c r="E306" s="72" t="s">
        <v>538</v>
      </c>
      <c r="F306" s="72" t="s">
        <v>0</v>
      </c>
      <c r="G306" s="72" t="s">
        <v>120</v>
      </c>
      <c r="H306" s="45">
        <v>44222.412824074076</v>
      </c>
    </row>
    <row r="307" spans="1:8" ht="20.100000000000001" customHeight="1" x14ac:dyDescent="0.2">
      <c r="A307" s="59">
        <f t="shared" si="4"/>
        <v>304</v>
      </c>
      <c r="B307" s="82" t="s">
        <v>8</v>
      </c>
      <c r="C307" s="75" t="s">
        <v>853</v>
      </c>
      <c r="D307" s="75" t="s">
        <v>98</v>
      </c>
      <c r="E307" s="75" t="s">
        <v>538</v>
      </c>
      <c r="F307" s="75" t="s">
        <v>0</v>
      </c>
      <c r="G307" s="75" t="s">
        <v>120</v>
      </c>
      <c r="H307" s="45">
        <v>44221.833078703705</v>
      </c>
    </row>
    <row r="308" spans="1:8" ht="20.100000000000001" customHeight="1" x14ac:dyDescent="0.2">
      <c r="A308" s="59">
        <f t="shared" si="4"/>
        <v>305</v>
      </c>
      <c r="B308" s="82" t="s">
        <v>8</v>
      </c>
      <c r="C308" s="82" t="s">
        <v>854</v>
      </c>
      <c r="D308" s="82" t="s">
        <v>98</v>
      </c>
      <c r="E308" s="82" t="s">
        <v>538</v>
      </c>
      <c r="F308" s="82" t="s">
        <v>0</v>
      </c>
      <c r="G308" s="82" t="s">
        <v>120</v>
      </c>
      <c r="H308" s="45">
        <v>44221.817685185182</v>
      </c>
    </row>
    <row r="309" spans="1:8" ht="20.100000000000001" customHeight="1" x14ac:dyDescent="0.2">
      <c r="A309" s="59">
        <f t="shared" si="4"/>
        <v>306</v>
      </c>
      <c r="B309" s="72" t="s">
        <v>8</v>
      </c>
      <c r="C309" s="72" t="s">
        <v>855</v>
      </c>
      <c r="D309" s="72" t="s">
        <v>98</v>
      </c>
      <c r="E309" s="72" t="s">
        <v>538</v>
      </c>
      <c r="F309" s="72" t="s">
        <v>0</v>
      </c>
      <c r="G309" s="72" t="s">
        <v>120</v>
      </c>
      <c r="H309" s="45">
        <v>44221.820925925924</v>
      </c>
    </row>
    <row r="310" spans="1:8" ht="20.100000000000001" customHeight="1" x14ac:dyDescent="0.2">
      <c r="A310" s="59">
        <f t="shared" si="4"/>
        <v>307</v>
      </c>
      <c r="B310" s="72" t="s">
        <v>8</v>
      </c>
      <c r="C310" s="72" t="s">
        <v>896</v>
      </c>
      <c r="D310" s="72" t="s">
        <v>98</v>
      </c>
      <c r="E310" s="72" t="s">
        <v>538</v>
      </c>
      <c r="F310" s="72" t="s">
        <v>0</v>
      </c>
      <c r="G310" s="72" t="s">
        <v>120</v>
      </c>
      <c r="H310" s="45">
        <v>44218.54965277778</v>
      </c>
    </row>
    <row r="311" spans="1:8" ht="20.100000000000001" customHeight="1" x14ac:dyDescent="0.2">
      <c r="A311" s="59">
        <f t="shared" si="4"/>
        <v>308</v>
      </c>
      <c r="B311" s="72" t="s">
        <v>8</v>
      </c>
      <c r="C311" s="74" t="s">
        <v>940</v>
      </c>
      <c r="D311" s="74" t="s">
        <v>98</v>
      </c>
      <c r="E311" s="74" t="s">
        <v>538</v>
      </c>
      <c r="F311" s="74" t="s">
        <v>0</v>
      </c>
      <c r="G311" s="74" t="s">
        <v>120</v>
      </c>
      <c r="H311" s="45">
        <v>44216.054895833331</v>
      </c>
    </row>
    <row r="312" spans="1:8" ht="20.100000000000001" customHeight="1" x14ac:dyDescent="0.2">
      <c r="A312" s="59">
        <f t="shared" si="4"/>
        <v>309</v>
      </c>
      <c r="B312" s="72" t="s">
        <v>8</v>
      </c>
      <c r="C312" s="72" t="s">
        <v>986</v>
      </c>
      <c r="D312" s="72" t="s">
        <v>98</v>
      </c>
      <c r="E312" s="72" t="s">
        <v>538</v>
      </c>
      <c r="F312" s="72" t="s">
        <v>0</v>
      </c>
      <c r="G312" s="72" t="s">
        <v>120</v>
      </c>
      <c r="H312" s="45">
        <v>44211.572881944441</v>
      </c>
    </row>
    <row r="313" spans="1:8" ht="20.100000000000001" customHeight="1" x14ac:dyDescent="0.2">
      <c r="A313" s="59">
        <f t="shared" si="4"/>
        <v>310</v>
      </c>
      <c r="B313" s="72" t="s">
        <v>8</v>
      </c>
      <c r="C313" s="72" t="s">
        <v>991</v>
      </c>
      <c r="D313" s="72" t="s">
        <v>98</v>
      </c>
      <c r="E313" s="72" t="s">
        <v>538</v>
      </c>
      <c r="F313" s="72" t="s">
        <v>0</v>
      </c>
      <c r="G313" s="72" t="s">
        <v>120</v>
      </c>
      <c r="H313" s="45">
        <v>44211.569953703707</v>
      </c>
    </row>
    <row r="314" spans="1:8" ht="20.100000000000001" customHeight="1" x14ac:dyDescent="0.2">
      <c r="A314" s="59">
        <f t="shared" si="4"/>
        <v>311</v>
      </c>
      <c r="B314" s="72" t="s">
        <v>8</v>
      </c>
      <c r="C314" s="72" t="s">
        <v>992</v>
      </c>
      <c r="D314" s="72" t="s">
        <v>98</v>
      </c>
      <c r="E314" s="72" t="s">
        <v>538</v>
      </c>
      <c r="F314" s="72" t="s">
        <v>0</v>
      </c>
      <c r="G314" s="72" t="s">
        <v>120</v>
      </c>
      <c r="H314" s="45">
        <v>44211.584930555553</v>
      </c>
    </row>
    <row r="315" spans="1:8" ht="20.100000000000001" customHeight="1" x14ac:dyDescent="0.2">
      <c r="A315" s="59">
        <f t="shared" si="4"/>
        <v>312</v>
      </c>
      <c r="B315" s="72" t="s">
        <v>8</v>
      </c>
      <c r="C315" s="72" t="s">
        <v>993</v>
      </c>
      <c r="D315" s="72" t="s">
        <v>98</v>
      </c>
      <c r="E315" s="72" t="s">
        <v>538</v>
      </c>
      <c r="F315" s="72" t="s">
        <v>0</v>
      </c>
      <c r="G315" s="72" t="s">
        <v>120</v>
      </c>
      <c r="H315" s="45">
        <v>44211.520844907405</v>
      </c>
    </row>
    <row r="316" spans="1:8" ht="20.100000000000001" customHeight="1" x14ac:dyDescent="0.2">
      <c r="A316" s="59">
        <f t="shared" si="4"/>
        <v>313</v>
      </c>
      <c r="B316" s="74" t="s">
        <v>8</v>
      </c>
      <c r="C316" s="74" t="s">
        <v>539</v>
      </c>
      <c r="D316" s="74" t="s">
        <v>98</v>
      </c>
      <c r="E316" s="74" t="s">
        <v>538</v>
      </c>
      <c r="F316" s="74" t="s">
        <v>0</v>
      </c>
      <c r="G316" s="74" t="s">
        <v>120</v>
      </c>
      <c r="H316" s="45">
        <v>44195.551944444444</v>
      </c>
    </row>
    <row r="317" spans="1:8" ht="20.100000000000001" customHeight="1" x14ac:dyDescent="0.2">
      <c r="A317" s="59">
        <f t="shared" si="4"/>
        <v>314</v>
      </c>
      <c r="B317" s="72" t="s">
        <v>8</v>
      </c>
      <c r="C317" s="82" t="s">
        <v>537</v>
      </c>
      <c r="D317" s="82" t="s">
        <v>98</v>
      </c>
      <c r="E317" s="82" t="s">
        <v>538</v>
      </c>
      <c r="F317" s="82" t="s">
        <v>0</v>
      </c>
      <c r="G317" s="82" t="s">
        <v>120</v>
      </c>
      <c r="H317" s="45">
        <v>44195.732789351852</v>
      </c>
    </row>
    <row r="318" spans="1:8" ht="20.100000000000001" customHeight="1" x14ac:dyDescent="0.2">
      <c r="A318" s="59">
        <f t="shared" si="4"/>
        <v>315</v>
      </c>
      <c r="B318" s="74" t="s">
        <v>8</v>
      </c>
      <c r="C318" s="74" t="s">
        <v>540</v>
      </c>
      <c r="D318" s="74" t="s">
        <v>98</v>
      </c>
      <c r="E318" s="74" t="s">
        <v>538</v>
      </c>
      <c r="F318" s="74" t="s">
        <v>0</v>
      </c>
      <c r="G318" s="74" t="s">
        <v>120</v>
      </c>
      <c r="H318" s="45">
        <v>44195.721678240741</v>
      </c>
    </row>
    <row r="319" spans="1:8" ht="20.100000000000001" customHeight="1" x14ac:dyDescent="0.2">
      <c r="A319" s="59">
        <f t="shared" ref="A319:A380" si="5">ROW()-3</f>
        <v>316</v>
      </c>
      <c r="B319" s="74" t="s">
        <v>8</v>
      </c>
      <c r="C319" s="72" t="s">
        <v>570</v>
      </c>
      <c r="D319" s="72" t="s">
        <v>98</v>
      </c>
      <c r="E319" s="72" t="s">
        <v>538</v>
      </c>
      <c r="F319" s="72" t="s">
        <v>0</v>
      </c>
      <c r="G319" s="72" t="s">
        <v>120</v>
      </c>
      <c r="H319" s="45">
        <v>44191.456990740742</v>
      </c>
    </row>
    <row r="320" spans="1:8" ht="20.100000000000001" customHeight="1" x14ac:dyDescent="0.2">
      <c r="A320" s="59">
        <f t="shared" si="5"/>
        <v>317</v>
      </c>
      <c r="B320" s="72" t="s">
        <v>8</v>
      </c>
      <c r="C320" s="72" t="s">
        <v>588</v>
      </c>
      <c r="D320" s="72" t="s">
        <v>98</v>
      </c>
      <c r="E320" s="72" t="s">
        <v>538</v>
      </c>
      <c r="F320" s="72" t="s">
        <v>0</v>
      </c>
      <c r="G320" s="72" t="s">
        <v>120</v>
      </c>
      <c r="H320" s="45">
        <v>44187.411111111112</v>
      </c>
    </row>
    <row r="321" spans="1:8" ht="20.100000000000001" customHeight="1" x14ac:dyDescent="0.2">
      <c r="A321" s="59">
        <f t="shared" si="5"/>
        <v>318</v>
      </c>
      <c r="B321" s="83" t="s">
        <v>8</v>
      </c>
      <c r="C321" s="83" t="s">
        <v>804</v>
      </c>
      <c r="D321" s="83" t="s">
        <v>98</v>
      </c>
      <c r="E321" s="83" t="s">
        <v>347</v>
      </c>
      <c r="F321" s="83" t="s">
        <v>5</v>
      </c>
      <c r="G321" s="83" t="s">
        <v>113</v>
      </c>
      <c r="H321" s="45">
        <v>44224.345196759263</v>
      </c>
    </row>
    <row r="322" spans="1:8" ht="20.100000000000001" customHeight="1" x14ac:dyDescent="0.2">
      <c r="A322" s="59">
        <f t="shared" si="5"/>
        <v>319</v>
      </c>
      <c r="B322" s="72" t="s">
        <v>8</v>
      </c>
      <c r="C322" s="72" t="s">
        <v>906</v>
      </c>
      <c r="D322" s="72" t="s">
        <v>98</v>
      </c>
      <c r="E322" s="72" t="s">
        <v>347</v>
      </c>
      <c r="F322" s="72" t="s">
        <v>5</v>
      </c>
      <c r="G322" s="72" t="s">
        <v>113</v>
      </c>
      <c r="H322" s="45">
        <v>44218.730092592596</v>
      </c>
    </row>
    <row r="323" spans="1:8" ht="20.100000000000001" customHeight="1" x14ac:dyDescent="0.2">
      <c r="A323" s="59">
        <f t="shared" si="5"/>
        <v>320</v>
      </c>
      <c r="B323" s="72" t="s">
        <v>8</v>
      </c>
      <c r="C323" s="72" t="s">
        <v>939</v>
      </c>
      <c r="D323" s="72" t="s">
        <v>105</v>
      </c>
      <c r="E323" s="72" t="s">
        <v>347</v>
      </c>
      <c r="F323" s="72" t="s">
        <v>5</v>
      </c>
      <c r="G323" s="72" t="s">
        <v>113</v>
      </c>
      <c r="H323" s="45">
        <v>44216.464305555557</v>
      </c>
    </row>
    <row r="324" spans="1:8" ht="20.100000000000001" customHeight="1" x14ac:dyDescent="0.2">
      <c r="A324" s="59">
        <f t="shared" si="5"/>
        <v>321</v>
      </c>
      <c r="B324" s="82" t="s">
        <v>8</v>
      </c>
      <c r="C324" s="82" t="s">
        <v>1012</v>
      </c>
      <c r="D324" s="82" t="s">
        <v>105</v>
      </c>
      <c r="E324" s="82" t="s">
        <v>347</v>
      </c>
      <c r="F324" s="82" t="s">
        <v>5</v>
      </c>
      <c r="G324" s="82" t="s">
        <v>113</v>
      </c>
      <c r="H324" s="45">
        <v>44209.553981481484</v>
      </c>
    </row>
    <row r="325" spans="1:8" ht="20.100000000000001" customHeight="1" x14ac:dyDescent="0.2">
      <c r="A325" s="59">
        <f t="shared" si="5"/>
        <v>322</v>
      </c>
      <c r="B325" s="72" t="s">
        <v>8</v>
      </c>
      <c r="C325" s="72" t="s">
        <v>817</v>
      </c>
      <c r="D325" s="72" t="s">
        <v>98</v>
      </c>
      <c r="E325" s="72" t="s">
        <v>130</v>
      </c>
      <c r="F325" s="72" t="s">
        <v>0</v>
      </c>
      <c r="G325" s="72" t="s">
        <v>102</v>
      </c>
      <c r="H325" s="45">
        <v>44223.342499999999</v>
      </c>
    </row>
    <row r="326" spans="1:8" ht="20.100000000000001" customHeight="1" x14ac:dyDescent="0.2">
      <c r="A326" s="59">
        <f t="shared" si="5"/>
        <v>323</v>
      </c>
      <c r="B326" s="72" t="s">
        <v>8</v>
      </c>
      <c r="C326" s="72" t="s">
        <v>962</v>
      </c>
      <c r="D326" s="72" t="s">
        <v>98</v>
      </c>
      <c r="E326" s="72" t="s">
        <v>130</v>
      </c>
      <c r="F326" s="72" t="s">
        <v>4</v>
      </c>
      <c r="G326" s="72" t="s">
        <v>102</v>
      </c>
      <c r="H326" s="45">
        <v>44214.418587962966</v>
      </c>
    </row>
    <row r="327" spans="1:8" ht="20.100000000000001" customHeight="1" x14ac:dyDescent="0.2">
      <c r="A327" s="59">
        <f t="shared" si="5"/>
        <v>324</v>
      </c>
      <c r="B327" s="74" t="s">
        <v>8</v>
      </c>
      <c r="C327" s="74" t="s">
        <v>1067</v>
      </c>
      <c r="D327" s="74" t="s">
        <v>98</v>
      </c>
      <c r="E327" s="74" t="s">
        <v>130</v>
      </c>
      <c r="F327" s="74" t="s">
        <v>0</v>
      </c>
      <c r="G327" s="74" t="s">
        <v>102</v>
      </c>
      <c r="H327" s="45">
        <v>44202.150081018517</v>
      </c>
    </row>
    <row r="328" spans="1:8" ht="20.100000000000001" customHeight="1" x14ac:dyDescent="0.2">
      <c r="A328" s="59">
        <f t="shared" si="5"/>
        <v>325</v>
      </c>
      <c r="B328" s="72" t="s">
        <v>8</v>
      </c>
      <c r="C328" s="72" t="s">
        <v>352</v>
      </c>
      <c r="D328" s="72" t="s">
        <v>98</v>
      </c>
      <c r="E328" s="72" t="s">
        <v>130</v>
      </c>
      <c r="F328" s="72" t="s">
        <v>4</v>
      </c>
      <c r="G328" s="72" t="s">
        <v>102</v>
      </c>
      <c r="H328" s="45">
        <v>44134.044444444444</v>
      </c>
    </row>
    <row r="329" spans="1:8" ht="20.100000000000001" customHeight="1" x14ac:dyDescent="0.2">
      <c r="A329" s="59">
        <f t="shared" si="5"/>
        <v>326</v>
      </c>
      <c r="B329" s="72" t="s">
        <v>8</v>
      </c>
      <c r="C329" s="72" t="s">
        <v>379</v>
      </c>
      <c r="D329" s="72" t="s">
        <v>98</v>
      </c>
      <c r="E329" s="72" t="s">
        <v>130</v>
      </c>
      <c r="F329" s="72" t="s">
        <v>4</v>
      </c>
      <c r="G329" s="72" t="s">
        <v>102</v>
      </c>
      <c r="H329" s="45">
        <v>44106.965925925928</v>
      </c>
    </row>
    <row r="330" spans="1:8" ht="20.100000000000001" customHeight="1" x14ac:dyDescent="0.2">
      <c r="A330" s="59">
        <f t="shared" si="5"/>
        <v>327</v>
      </c>
      <c r="B330" s="72" t="s">
        <v>8</v>
      </c>
      <c r="C330" s="72" t="s">
        <v>257</v>
      </c>
      <c r="D330" s="72" t="s">
        <v>98</v>
      </c>
      <c r="E330" s="72" t="s">
        <v>130</v>
      </c>
      <c r="F330" s="72" t="s">
        <v>4</v>
      </c>
      <c r="G330" s="72" t="s">
        <v>102</v>
      </c>
      <c r="H330" s="45">
        <v>43836.395590277774</v>
      </c>
    </row>
    <row r="331" spans="1:8" ht="20.100000000000001" customHeight="1" x14ac:dyDescent="0.2">
      <c r="A331" s="59">
        <f t="shared" si="5"/>
        <v>328</v>
      </c>
      <c r="B331" s="72" t="s">
        <v>10</v>
      </c>
      <c r="C331" s="72" t="s">
        <v>465</v>
      </c>
      <c r="D331" s="72" t="s">
        <v>105</v>
      </c>
      <c r="E331" s="72" t="s">
        <v>466</v>
      </c>
      <c r="F331" s="72" t="s">
        <v>5</v>
      </c>
      <c r="G331" s="72" t="s">
        <v>116</v>
      </c>
      <c r="H331" s="45">
        <v>44156.881435185183</v>
      </c>
    </row>
    <row r="332" spans="1:8" ht="20.100000000000001" customHeight="1" x14ac:dyDescent="0.2">
      <c r="A332" s="59">
        <f t="shared" si="5"/>
        <v>329</v>
      </c>
      <c r="B332" s="72" t="s">
        <v>10</v>
      </c>
      <c r="C332" s="72" t="s">
        <v>712</v>
      </c>
      <c r="D332" s="72" t="s">
        <v>98</v>
      </c>
      <c r="E332" s="72" t="s">
        <v>713</v>
      </c>
      <c r="F332" s="72" t="s">
        <v>5</v>
      </c>
      <c r="G332" s="72" t="s">
        <v>116</v>
      </c>
      <c r="H332" s="45">
        <v>44227.605578703704</v>
      </c>
    </row>
    <row r="333" spans="1:8" ht="20.100000000000001" customHeight="1" x14ac:dyDescent="0.2">
      <c r="A333" s="59">
        <f t="shared" si="5"/>
        <v>330</v>
      </c>
      <c r="B333" s="72" t="s">
        <v>10</v>
      </c>
      <c r="C333" s="74" t="s">
        <v>801</v>
      </c>
      <c r="D333" s="74" t="s">
        <v>98</v>
      </c>
      <c r="E333" s="74" t="s">
        <v>802</v>
      </c>
      <c r="F333" s="74" t="s">
        <v>0</v>
      </c>
      <c r="G333" s="74" t="s">
        <v>102</v>
      </c>
      <c r="H333" s="45">
        <v>44224.503333333334</v>
      </c>
    </row>
    <row r="334" spans="1:8" ht="20.100000000000001" customHeight="1" x14ac:dyDescent="0.2">
      <c r="A334" s="59">
        <f t="shared" si="5"/>
        <v>331</v>
      </c>
      <c r="B334" s="75" t="s">
        <v>10</v>
      </c>
      <c r="C334" s="75" t="s">
        <v>807</v>
      </c>
      <c r="D334" s="75" t="s">
        <v>98</v>
      </c>
      <c r="E334" s="75" t="s">
        <v>802</v>
      </c>
      <c r="F334" s="75" t="s">
        <v>0</v>
      </c>
      <c r="G334" s="75" t="s">
        <v>102</v>
      </c>
      <c r="H334" s="45">
        <v>44223.821122685185</v>
      </c>
    </row>
    <row r="335" spans="1:8" ht="20.100000000000001" customHeight="1" x14ac:dyDescent="0.2">
      <c r="A335" s="59">
        <f t="shared" si="5"/>
        <v>332</v>
      </c>
      <c r="B335" s="72" t="s">
        <v>10</v>
      </c>
      <c r="C335" s="74" t="s">
        <v>808</v>
      </c>
      <c r="D335" s="74" t="s">
        <v>98</v>
      </c>
      <c r="E335" s="74" t="s">
        <v>802</v>
      </c>
      <c r="F335" s="74" t="s">
        <v>0</v>
      </c>
      <c r="G335" s="74" t="s">
        <v>102</v>
      </c>
      <c r="H335" s="45">
        <v>44223.769432870373</v>
      </c>
    </row>
    <row r="336" spans="1:8" ht="20.100000000000001" customHeight="1" x14ac:dyDescent="0.2">
      <c r="A336" s="59">
        <f t="shared" si="5"/>
        <v>333</v>
      </c>
      <c r="B336" s="72" t="s">
        <v>10</v>
      </c>
      <c r="C336" s="74" t="s">
        <v>1082</v>
      </c>
      <c r="D336" s="74" t="s">
        <v>105</v>
      </c>
      <c r="E336" s="74" t="s">
        <v>1083</v>
      </c>
      <c r="F336" s="74" t="s">
        <v>0</v>
      </c>
      <c r="G336" s="74" t="s">
        <v>102</v>
      </c>
      <c r="H336" s="45">
        <v>44198.678749999999</v>
      </c>
    </row>
    <row r="337" spans="1:8" ht="20.100000000000001" customHeight="1" x14ac:dyDescent="0.2">
      <c r="A337" s="59">
        <f t="shared" si="5"/>
        <v>334</v>
      </c>
      <c r="B337" s="74" t="s">
        <v>10</v>
      </c>
      <c r="C337" s="74" t="s">
        <v>483</v>
      </c>
      <c r="D337" s="74" t="s">
        <v>98</v>
      </c>
      <c r="E337" s="74" t="s">
        <v>149</v>
      </c>
      <c r="F337" s="74" t="s">
        <v>5</v>
      </c>
      <c r="G337" s="74" t="s">
        <v>116</v>
      </c>
      <c r="H337" s="45">
        <v>44144.171006944445</v>
      </c>
    </row>
    <row r="338" spans="1:8" ht="20.100000000000001" customHeight="1" x14ac:dyDescent="0.2">
      <c r="A338" s="59">
        <f t="shared" si="5"/>
        <v>335</v>
      </c>
      <c r="B338" s="74" t="s">
        <v>10</v>
      </c>
      <c r="C338" s="74" t="s">
        <v>484</v>
      </c>
      <c r="D338" s="74" t="s">
        <v>98</v>
      </c>
      <c r="E338" s="74" t="s">
        <v>149</v>
      </c>
      <c r="F338" s="74" t="s">
        <v>5</v>
      </c>
      <c r="G338" s="74" t="s">
        <v>116</v>
      </c>
      <c r="H338" s="45">
        <v>44141.418043981481</v>
      </c>
    </row>
    <row r="339" spans="1:8" ht="20.100000000000001" customHeight="1" x14ac:dyDescent="0.2">
      <c r="A339" s="59">
        <f t="shared" si="5"/>
        <v>336</v>
      </c>
      <c r="B339" s="72" t="s">
        <v>10</v>
      </c>
      <c r="C339" s="72" t="s">
        <v>355</v>
      </c>
      <c r="D339" s="72" t="s">
        <v>105</v>
      </c>
      <c r="E339" s="72" t="s">
        <v>149</v>
      </c>
      <c r="F339" s="72" t="s">
        <v>5</v>
      </c>
      <c r="G339" s="72" t="s">
        <v>116</v>
      </c>
      <c r="H339" s="45">
        <v>44133.931747685187</v>
      </c>
    </row>
    <row r="340" spans="1:8" ht="20.100000000000001" customHeight="1" x14ac:dyDescent="0.2">
      <c r="A340" s="59">
        <f t="shared" si="5"/>
        <v>337</v>
      </c>
      <c r="B340" s="72" t="s">
        <v>10</v>
      </c>
      <c r="C340" s="72" t="s">
        <v>328</v>
      </c>
      <c r="D340" s="72" t="s">
        <v>105</v>
      </c>
      <c r="E340" s="72" t="s">
        <v>149</v>
      </c>
      <c r="F340" s="72" t="s">
        <v>5</v>
      </c>
      <c r="G340" s="72" t="s">
        <v>116</v>
      </c>
      <c r="H340" s="45">
        <v>44092.537210648145</v>
      </c>
    </row>
    <row r="341" spans="1:8" ht="20.100000000000001" customHeight="1" x14ac:dyDescent="0.2">
      <c r="A341" s="59">
        <f t="shared" si="5"/>
        <v>338</v>
      </c>
      <c r="B341" s="72" t="s">
        <v>10</v>
      </c>
      <c r="C341" s="72" t="s">
        <v>215</v>
      </c>
      <c r="D341" s="72" t="s">
        <v>98</v>
      </c>
      <c r="E341" s="72" t="s">
        <v>149</v>
      </c>
      <c r="F341" s="72" t="s">
        <v>5</v>
      </c>
      <c r="G341" s="72" t="s">
        <v>116</v>
      </c>
      <c r="H341" s="45">
        <v>43974.632476851853</v>
      </c>
    </row>
    <row r="342" spans="1:8" ht="20.100000000000001" customHeight="1" x14ac:dyDescent="0.2">
      <c r="A342" s="59">
        <f t="shared" si="5"/>
        <v>339</v>
      </c>
      <c r="B342" s="72" t="s">
        <v>10</v>
      </c>
      <c r="C342" s="72" t="s">
        <v>642</v>
      </c>
      <c r="D342" s="72" t="s">
        <v>105</v>
      </c>
      <c r="E342" s="72" t="s">
        <v>643</v>
      </c>
      <c r="F342" s="72" t="s">
        <v>5</v>
      </c>
      <c r="G342" s="72" t="s">
        <v>102</v>
      </c>
      <c r="H342" s="45">
        <v>44062.396643518521</v>
      </c>
    </row>
    <row r="343" spans="1:8" ht="20.100000000000001" customHeight="1" x14ac:dyDescent="0.2">
      <c r="A343" s="59">
        <f t="shared" si="5"/>
        <v>340</v>
      </c>
      <c r="B343" s="72" t="s">
        <v>10</v>
      </c>
      <c r="C343" s="72" t="s">
        <v>645</v>
      </c>
      <c r="D343" s="72" t="s">
        <v>98</v>
      </c>
      <c r="E343" s="72" t="s">
        <v>646</v>
      </c>
      <c r="F343" s="72" t="s">
        <v>5</v>
      </c>
      <c r="G343" s="72" t="s">
        <v>102</v>
      </c>
      <c r="H343" s="45">
        <v>44042.807187500002</v>
      </c>
    </row>
    <row r="344" spans="1:8" ht="20.100000000000001" customHeight="1" x14ac:dyDescent="0.2">
      <c r="A344" s="59">
        <f t="shared" si="5"/>
        <v>341</v>
      </c>
      <c r="B344" s="82" t="s">
        <v>10</v>
      </c>
      <c r="C344" s="82" t="s">
        <v>648</v>
      </c>
      <c r="D344" s="82" t="s">
        <v>98</v>
      </c>
      <c r="E344" s="82" t="s">
        <v>646</v>
      </c>
      <c r="F344" s="82" t="s">
        <v>5</v>
      </c>
      <c r="G344" s="82" t="s">
        <v>102</v>
      </c>
      <c r="H344" s="45">
        <v>43678.887465277781</v>
      </c>
    </row>
    <row r="345" spans="1:8" ht="20.100000000000001" customHeight="1" x14ac:dyDescent="0.2">
      <c r="A345" s="59">
        <f t="shared" si="5"/>
        <v>342</v>
      </c>
      <c r="B345" s="72" t="s">
        <v>10</v>
      </c>
      <c r="C345" s="72" t="s">
        <v>649</v>
      </c>
      <c r="D345" s="72" t="s">
        <v>98</v>
      </c>
      <c r="E345" s="72" t="s">
        <v>646</v>
      </c>
      <c r="F345" s="72" t="s">
        <v>5</v>
      </c>
      <c r="G345" s="72" t="s">
        <v>102</v>
      </c>
      <c r="H345" s="45">
        <v>43678.887916666667</v>
      </c>
    </row>
    <row r="346" spans="1:8" ht="20.100000000000001" customHeight="1" x14ac:dyDescent="0.2">
      <c r="A346" s="59">
        <f t="shared" si="5"/>
        <v>343</v>
      </c>
      <c r="B346" s="72" t="s">
        <v>10</v>
      </c>
      <c r="C346" s="72" t="s">
        <v>650</v>
      </c>
      <c r="D346" s="72" t="s">
        <v>98</v>
      </c>
      <c r="E346" s="72" t="s">
        <v>646</v>
      </c>
      <c r="F346" s="72" t="s">
        <v>5</v>
      </c>
      <c r="G346" s="72" t="s">
        <v>102</v>
      </c>
      <c r="H346" s="45">
        <v>43678.88622685185</v>
      </c>
    </row>
    <row r="347" spans="1:8" ht="20.100000000000001" customHeight="1" x14ac:dyDescent="0.2">
      <c r="A347" s="59">
        <f t="shared" si="5"/>
        <v>344</v>
      </c>
      <c r="B347" s="72" t="s">
        <v>17</v>
      </c>
      <c r="C347" s="83" t="s">
        <v>623</v>
      </c>
      <c r="D347" s="83" t="s">
        <v>98</v>
      </c>
      <c r="E347" s="83" t="s">
        <v>486</v>
      </c>
      <c r="F347" s="83" t="s">
        <v>5</v>
      </c>
      <c r="G347" s="83" t="s">
        <v>101</v>
      </c>
      <c r="H347" s="45">
        <v>44172.384050925924</v>
      </c>
    </row>
    <row r="348" spans="1:8" ht="20.100000000000001" customHeight="1" x14ac:dyDescent="0.2">
      <c r="A348" s="59">
        <f t="shared" si="5"/>
        <v>345</v>
      </c>
      <c r="B348" s="83" t="s">
        <v>17</v>
      </c>
      <c r="C348" s="83" t="s">
        <v>485</v>
      </c>
      <c r="D348" s="83" t="s">
        <v>98</v>
      </c>
      <c r="E348" s="83" t="s">
        <v>486</v>
      </c>
      <c r="F348" s="83" t="s">
        <v>5</v>
      </c>
      <c r="G348" s="83" t="s">
        <v>101</v>
      </c>
      <c r="H348" s="45">
        <v>44141.468645833331</v>
      </c>
    </row>
    <row r="349" spans="1:8" ht="20.100000000000001" customHeight="1" x14ac:dyDescent="0.2">
      <c r="A349" s="59">
        <f t="shared" si="5"/>
        <v>346</v>
      </c>
      <c r="B349" s="82" t="s">
        <v>17</v>
      </c>
      <c r="C349" s="82" t="s">
        <v>285</v>
      </c>
      <c r="D349" s="82" t="s">
        <v>105</v>
      </c>
      <c r="E349" s="82" t="s">
        <v>286</v>
      </c>
      <c r="F349" s="82" t="s">
        <v>5</v>
      </c>
      <c r="G349" s="82" t="s">
        <v>103</v>
      </c>
      <c r="H349" s="45">
        <v>43784.633831018517</v>
      </c>
    </row>
    <row r="350" spans="1:8" ht="20.100000000000001" customHeight="1" x14ac:dyDescent="0.2">
      <c r="A350" s="59">
        <f t="shared" si="5"/>
        <v>347</v>
      </c>
      <c r="B350" s="72" t="s">
        <v>17</v>
      </c>
      <c r="C350" s="72" t="s">
        <v>629</v>
      </c>
      <c r="D350" s="72" t="s">
        <v>98</v>
      </c>
      <c r="E350" s="72" t="s">
        <v>127</v>
      </c>
      <c r="F350" s="72" t="s">
        <v>0</v>
      </c>
      <c r="G350" s="72" t="s">
        <v>101</v>
      </c>
      <c r="H350" s="45">
        <v>44169.393969907411</v>
      </c>
    </row>
    <row r="351" spans="1:8" ht="20.100000000000001" customHeight="1" x14ac:dyDescent="0.2">
      <c r="A351" s="59">
        <f t="shared" si="5"/>
        <v>348</v>
      </c>
      <c r="B351" s="72" t="s">
        <v>17</v>
      </c>
      <c r="C351" s="72" t="s">
        <v>760</v>
      </c>
      <c r="D351" s="72" t="s">
        <v>98</v>
      </c>
      <c r="E351" s="72" t="s">
        <v>128</v>
      </c>
      <c r="F351" s="72" t="s">
        <v>5</v>
      </c>
      <c r="G351" s="72" t="s">
        <v>113</v>
      </c>
      <c r="H351" s="45">
        <v>44225.379027777781</v>
      </c>
    </row>
    <row r="352" spans="1:8" ht="20.100000000000001" customHeight="1" x14ac:dyDescent="0.2">
      <c r="A352" s="59">
        <f t="shared" si="5"/>
        <v>349</v>
      </c>
      <c r="B352" s="72" t="s">
        <v>17</v>
      </c>
      <c r="C352" s="72" t="s">
        <v>489</v>
      </c>
      <c r="D352" s="72" t="s">
        <v>105</v>
      </c>
      <c r="E352" s="72" t="s">
        <v>128</v>
      </c>
      <c r="F352" s="72" t="s">
        <v>5</v>
      </c>
      <c r="G352" s="72" t="s">
        <v>113</v>
      </c>
      <c r="H352" s="45">
        <v>44139.470486111109</v>
      </c>
    </row>
    <row r="353" spans="1:8" ht="20.100000000000001" customHeight="1" x14ac:dyDescent="0.2">
      <c r="A353" s="59">
        <f t="shared" si="5"/>
        <v>350</v>
      </c>
      <c r="B353" s="72" t="s">
        <v>17</v>
      </c>
      <c r="C353" s="72" t="s">
        <v>491</v>
      </c>
      <c r="D353" s="72" t="s">
        <v>105</v>
      </c>
      <c r="E353" s="72" t="s">
        <v>128</v>
      </c>
      <c r="F353" s="72" t="s">
        <v>5</v>
      </c>
      <c r="G353" s="72" t="s">
        <v>113</v>
      </c>
      <c r="H353" s="45">
        <v>43995.673576388886</v>
      </c>
    </row>
    <row r="354" spans="1:8" ht="20.100000000000001" customHeight="1" x14ac:dyDescent="0.2">
      <c r="A354" s="59">
        <f t="shared" si="5"/>
        <v>351</v>
      </c>
      <c r="B354" s="74" t="s">
        <v>17</v>
      </c>
      <c r="C354" s="74" t="s">
        <v>372</v>
      </c>
      <c r="D354" s="74" t="s">
        <v>98</v>
      </c>
      <c r="E354" s="74" t="s">
        <v>246</v>
      </c>
      <c r="F354" s="74" t="s">
        <v>5</v>
      </c>
      <c r="G354" s="74" t="s">
        <v>113</v>
      </c>
      <c r="H354" s="45">
        <v>44120.501608796294</v>
      </c>
    </row>
    <row r="355" spans="1:8" ht="20.100000000000001" customHeight="1" x14ac:dyDescent="0.2">
      <c r="A355" s="59">
        <f t="shared" si="5"/>
        <v>352</v>
      </c>
      <c r="B355" s="72" t="s">
        <v>17</v>
      </c>
      <c r="C355" s="72" t="s">
        <v>371</v>
      </c>
      <c r="D355" s="72" t="s">
        <v>98</v>
      </c>
      <c r="E355" s="72" t="s">
        <v>246</v>
      </c>
      <c r="F355" s="72" t="s">
        <v>5</v>
      </c>
      <c r="G355" s="72" t="s">
        <v>113</v>
      </c>
      <c r="H355" s="45">
        <v>44120.507835648146</v>
      </c>
    </row>
    <row r="356" spans="1:8" ht="20.100000000000001" customHeight="1" x14ac:dyDescent="0.2">
      <c r="A356" s="59">
        <f t="shared" si="5"/>
        <v>353</v>
      </c>
      <c r="B356" s="72" t="s">
        <v>17</v>
      </c>
      <c r="C356" s="72" t="s">
        <v>249</v>
      </c>
      <c r="D356" s="72" t="s">
        <v>98</v>
      </c>
      <c r="E356" s="72" t="s">
        <v>246</v>
      </c>
      <c r="F356" s="72" t="s">
        <v>5</v>
      </c>
      <c r="G356" s="72" t="s">
        <v>113</v>
      </c>
      <c r="H356" s="45">
        <v>43856.397905092592</v>
      </c>
    </row>
    <row r="357" spans="1:8" ht="20.100000000000001" customHeight="1" x14ac:dyDescent="0.2">
      <c r="A357" s="59">
        <f t="shared" si="5"/>
        <v>354</v>
      </c>
      <c r="B357" s="72" t="s">
        <v>17</v>
      </c>
      <c r="C357" s="72" t="s">
        <v>276</v>
      </c>
      <c r="D357" s="72" t="s">
        <v>98</v>
      </c>
      <c r="E357" s="72" t="s">
        <v>246</v>
      </c>
      <c r="F357" s="72" t="s">
        <v>5</v>
      </c>
      <c r="G357" s="72" t="s">
        <v>113</v>
      </c>
      <c r="H357" s="45">
        <v>43827.589490740742</v>
      </c>
    </row>
    <row r="358" spans="1:8" ht="20.100000000000001" customHeight="1" x14ac:dyDescent="0.2">
      <c r="A358" s="59">
        <f t="shared" si="5"/>
        <v>355</v>
      </c>
      <c r="B358" s="83" t="s">
        <v>17</v>
      </c>
      <c r="C358" s="83" t="s">
        <v>904</v>
      </c>
      <c r="D358" s="83" t="s">
        <v>98</v>
      </c>
      <c r="E358" s="83" t="s">
        <v>905</v>
      </c>
      <c r="F358" s="83" t="s">
        <v>0</v>
      </c>
      <c r="G358" s="83" t="s">
        <v>101</v>
      </c>
      <c r="H358" s="45">
        <v>44218.508194444446</v>
      </c>
    </row>
    <row r="359" spans="1:8" ht="20.100000000000001" customHeight="1" x14ac:dyDescent="0.2">
      <c r="A359" s="59">
        <f t="shared" si="5"/>
        <v>356</v>
      </c>
      <c r="B359" s="72" t="s">
        <v>15</v>
      </c>
      <c r="C359" s="72" t="s">
        <v>902</v>
      </c>
      <c r="D359" s="72" t="s">
        <v>98</v>
      </c>
      <c r="E359" s="72" t="s">
        <v>903</v>
      </c>
      <c r="F359" s="72" t="s">
        <v>5</v>
      </c>
      <c r="G359" s="72" t="s">
        <v>99</v>
      </c>
      <c r="H359" s="45">
        <v>44218.880324074074</v>
      </c>
    </row>
    <row r="360" spans="1:8" ht="20.100000000000001" customHeight="1" x14ac:dyDescent="0.2">
      <c r="A360" s="59">
        <f t="shared" si="5"/>
        <v>357</v>
      </c>
      <c r="B360" s="72" t="s">
        <v>11</v>
      </c>
      <c r="C360" s="72" t="s">
        <v>810</v>
      </c>
      <c r="D360" s="72" t="s">
        <v>98</v>
      </c>
      <c r="E360" s="72" t="s">
        <v>811</v>
      </c>
      <c r="F360" s="72" t="s">
        <v>4</v>
      </c>
      <c r="G360" s="72" t="s">
        <v>140</v>
      </c>
      <c r="H360" s="45">
        <v>44223.737673611111</v>
      </c>
    </row>
    <row r="361" spans="1:8" ht="20.100000000000001" customHeight="1" x14ac:dyDescent="0.2">
      <c r="A361" s="59">
        <f t="shared" si="5"/>
        <v>358</v>
      </c>
      <c r="B361" s="74" t="s">
        <v>11</v>
      </c>
      <c r="C361" s="72" t="s">
        <v>691</v>
      </c>
      <c r="D361" s="72" t="s">
        <v>98</v>
      </c>
      <c r="E361" s="72" t="s">
        <v>429</v>
      </c>
      <c r="F361" s="72" t="s">
        <v>5</v>
      </c>
      <c r="G361" s="72" t="s">
        <v>140</v>
      </c>
      <c r="H361" s="45">
        <v>44215.457708333335</v>
      </c>
    </row>
    <row r="362" spans="1:8" ht="20.100000000000001" customHeight="1" x14ac:dyDescent="0.2">
      <c r="A362" s="59">
        <f t="shared" si="5"/>
        <v>359</v>
      </c>
      <c r="B362" s="72" t="s">
        <v>11</v>
      </c>
      <c r="C362" s="72" t="s">
        <v>1004</v>
      </c>
      <c r="D362" s="72" t="s">
        <v>98</v>
      </c>
      <c r="E362" s="72" t="s">
        <v>429</v>
      </c>
      <c r="F362" s="72" t="s">
        <v>5</v>
      </c>
      <c r="G362" s="72" t="s">
        <v>140</v>
      </c>
      <c r="H362" s="45">
        <v>44210.838287037041</v>
      </c>
    </row>
    <row r="363" spans="1:8" ht="20.100000000000001" customHeight="1" x14ac:dyDescent="0.2">
      <c r="A363" s="59">
        <f t="shared" si="5"/>
        <v>360</v>
      </c>
      <c r="B363" s="72" t="s">
        <v>11</v>
      </c>
      <c r="C363" s="72" t="s">
        <v>1014</v>
      </c>
      <c r="D363" s="72" t="s">
        <v>98</v>
      </c>
      <c r="E363" s="72" t="s">
        <v>429</v>
      </c>
      <c r="F363" s="72" t="s">
        <v>5</v>
      </c>
      <c r="G363" s="72" t="s">
        <v>140</v>
      </c>
      <c r="H363" s="45">
        <v>44209.439155092594</v>
      </c>
    </row>
    <row r="364" spans="1:8" ht="20.100000000000001" customHeight="1" x14ac:dyDescent="0.2">
      <c r="A364" s="59">
        <f t="shared" si="5"/>
        <v>361</v>
      </c>
      <c r="B364" s="83" t="s">
        <v>11</v>
      </c>
      <c r="C364" s="83" t="s">
        <v>1055</v>
      </c>
      <c r="D364" s="83" t="s">
        <v>98</v>
      </c>
      <c r="E364" s="83" t="s">
        <v>429</v>
      </c>
      <c r="F364" s="83" t="s">
        <v>5</v>
      </c>
      <c r="G364" s="83" t="s">
        <v>140</v>
      </c>
      <c r="H364" s="45">
        <v>44204.566180555557</v>
      </c>
    </row>
    <row r="365" spans="1:8" ht="20.100000000000001" customHeight="1" x14ac:dyDescent="0.2">
      <c r="A365" s="59">
        <f t="shared" si="5"/>
        <v>362</v>
      </c>
      <c r="B365" s="72" t="s">
        <v>11</v>
      </c>
      <c r="C365" s="74" t="s">
        <v>543</v>
      </c>
      <c r="D365" s="74" t="s">
        <v>98</v>
      </c>
      <c r="E365" s="74" t="s">
        <v>429</v>
      </c>
      <c r="F365" s="74" t="s">
        <v>5</v>
      </c>
      <c r="G365" s="74" t="s">
        <v>101</v>
      </c>
      <c r="H365" s="45">
        <v>44195.624189814815</v>
      </c>
    </row>
    <row r="366" spans="1:8" ht="20.100000000000001" customHeight="1" x14ac:dyDescent="0.2">
      <c r="A366" s="59">
        <f t="shared" si="5"/>
        <v>363</v>
      </c>
      <c r="B366" s="83" t="s">
        <v>11</v>
      </c>
      <c r="C366" s="83" t="s">
        <v>609</v>
      </c>
      <c r="D366" s="83" t="s">
        <v>98</v>
      </c>
      <c r="E366" s="83" t="s">
        <v>429</v>
      </c>
      <c r="F366" s="83" t="s">
        <v>5</v>
      </c>
      <c r="G366" s="83" t="s">
        <v>101</v>
      </c>
      <c r="H366" s="45">
        <v>44179.557638888888</v>
      </c>
    </row>
    <row r="367" spans="1:8" ht="20.100000000000001" customHeight="1" x14ac:dyDescent="0.2">
      <c r="A367" s="59">
        <f t="shared" si="5"/>
        <v>364</v>
      </c>
      <c r="B367" s="72" t="s">
        <v>11</v>
      </c>
      <c r="C367" s="72" t="s">
        <v>763</v>
      </c>
      <c r="D367" s="72" t="s">
        <v>98</v>
      </c>
      <c r="E367" s="72" t="s">
        <v>141</v>
      </c>
      <c r="F367" s="72" t="s">
        <v>0</v>
      </c>
      <c r="G367" s="72" t="s">
        <v>101</v>
      </c>
      <c r="H367" s="45">
        <v>44225.486550925925</v>
      </c>
    </row>
    <row r="368" spans="1:8" ht="20.100000000000001" customHeight="1" x14ac:dyDescent="0.2">
      <c r="A368" s="59">
        <f t="shared" si="5"/>
        <v>365</v>
      </c>
      <c r="B368" s="72" t="s">
        <v>11</v>
      </c>
      <c r="C368" s="72" t="s">
        <v>786</v>
      </c>
      <c r="D368" s="72" t="s">
        <v>98</v>
      </c>
      <c r="E368" s="72" t="s">
        <v>141</v>
      </c>
      <c r="F368" s="72" t="s">
        <v>0</v>
      </c>
      <c r="G368" s="72" t="s">
        <v>101</v>
      </c>
      <c r="H368" s="45">
        <v>44224.81355324074</v>
      </c>
    </row>
    <row r="369" spans="1:8" ht="20.100000000000001" customHeight="1" x14ac:dyDescent="0.2">
      <c r="A369" s="59">
        <f t="shared" si="5"/>
        <v>366</v>
      </c>
      <c r="B369" s="72" t="s">
        <v>11</v>
      </c>
      <c r="C369" s="72" t="s">
        <v>875</v>
      </c>
      <c r="D369" s="72" t="s">
        <v>98</v>
      </c>
      <c r="E369" s="72" t="s">
        <v>141</v>
      </c>
      <c r="F369" s="72" t="s">
        <v>0</v>
      </c>
      <c r="G369" s="72" t="s">
        <v>101</v>
      </c>
      <c r="H369" s="45">
        <v>44220.880983796298</v>
      </c>
    </row>
    <row r="370" spans="1:8" ht="20.100000000000001" customHeight="1" x14ac:dyDescent="0.2">
      <c r="A370" s="59">
        <f t="shared" si="5"/>
        <v>367</v>
      </c>
      <c r="B370" s="72" t="s">
        <v>11</v>
      </c>
      <c r="C370" s="72" t="s">
        <v>884</v>
      </c>
      <c r="D370" s="72" t="s">
        <v>98</v>
      </c>
      <c r="E370" s="72" t="s">
        <v>141</v>
      </c>
      <c r="F370" s="72" t="s">
        <v>0</v>
      </c>
      <c r="G370" s="72" t="s">
        <v>101</v>
      </c>
      <c r="H370" s="45">
        <v>44219.609953703701</v>
      </c>
    </row>
    <row r="371" spans="1:8" ht="20.100000000000001" customHeight="1" x14ac:dyDescent="0.2">
      <c r="A371" s="59">
        <f t="shared" si="5"/>
        <v>368</v>
      </c>
      <c r="B371" s="72" t="s">
        <v>11</v>
      </c>
      <c r="C371" s="72" t="s">
        <v>901</v>
      </c>
      <c r="D371" s="72" t="s">
        <v>98</v>
      </c>
      <c r="E371" s="72" t="s">
        <v>141</v>
      </c>
      <c r="F371" s="72" t="s">
        <v>0</v>
      </c>
      <c r="G371" s="72" t="s">
        <v>101</v>
      </c>
      <c r="H371" s="45">
        <v>44218.878888888888</v>
      </c>
    </row>
    <row r="372" spans="1:8" ht="20.100000000000001" customHeight="1" x14ac:dyDescent="0.2">
      <c r="A372" s="59">
        <f t="shared" si="5"/>
        <v>369</v>
      </c>
      <c r="B372" s="72" t="s">
        <v>11</v>
      </c>
      <c r="C372" s="72" t="s">
        <v>972</v>
      </c>
      <c r="D372" s="72" t="s">
        <v>98</v>
      </c>
      <c r="E372" s="72" t="s">
        <v>141</v>
      </c>
      <c r="F372" s="72" t="s">
        <v>0</v>
      </c>
      <c r="G372" s="72" t="s">
        <v>101</v>
      </c>
      <c r="H372" s="45">
        <v>44214.839907407404</v>
      </c>
    </row>
    <row r="373" spans="1:8" ht="20.100000000000001" customHeight="1" x14ac:dyDescent="0.2">
      <c r="A373" s="59">
        <f t="shared" si="5"/>
        <v>370</v>
      </c>
      <c r="B373" s="72" t="s">
        <v>11</v>
      </c>
      <c r="C373" s="72" t="s">
        <v>973</v>
      </c>
      <c r="D373" s="72" t="s">
        <v>98</v>
      </c>
      <c r="E373" s="72" t="s">
        <v>141</v>
      </c>
      <c r="F373" s="72" t="s">
        <v>0</v>
      </c>
      <c r="G373" s="72" t="s">
        <v>101</v>
      </c>
      <c r="H373" s="45">
        <v>44214.797534722224</v>
      </c>
    </row>
    <row r="374" spans="1:8" ht="20.100000000000001" customHeight="1" x14ac:dyDescent="0.2">
      <c r="A374" s="59">
        <f t="shared" si="5"/>
        <v>371</v>
      </c>
      <c r="B374" s="74" t="s">
        <v>11</v>
      </c>
      <c r="C374" s="74" t="s">
        <v>995</v>
      </c>
      <c r="D374" s="74" t="s">
        <v>98</v>
      </c>
      <c r="E374" s="74" t="s">
        <v>141</v>
      </c>
      <c r="F374" s="74" t="s">
        <v>0</v>
      </c>
      <c r="G374" s="74" t="s">
        <v>101</v>
      </c>
      <c r="H374" s="45">
        <v>44211.757060185184</v>
      </c>
    </row>
    <row r="375" spans="1:8" ht="20.100000000000001" customHeight="1" x14ac:dyDescent="0.2">
      <c r="A375" s="59">
        <f t="shared" si="5"/>
        <v>372</v>
      </c>
      <c r="B375" s="74" t="s">
        <v>11</v>
      </c>
      <c r="C375" s="74" t="s">
        <v>1016</v>
      </c>
      <c r="D375" s="74" t="s">
        <v>98</v>
      </c>
      <c r="E375" s="74" t="s">
        <v>141</v>
      </c>
      <c r="F375" s="74" t="s">
        <v>0</v>
      </c>
      <c r="G375" s="74" t="s">
        <v>101</v>
      </c>
      <c r="H375" s="45">
        <v>44209.594930555555</v>
      </c>
    </row>
    <row r="376" spans="1:8" ht="20.100000000000001" customHeight="1" x14ac:dyDescent="0.2">
      <c r="A376" s="59">
        <f t="shared" si="5"/>
        <v>373</v>
      </c>
      <c r="B376" s="74" t="s">
        <v>11</v>
      </c>
      <c r="C376" s="72" t="s">
        <v>1024</v>
      </c>
      <c r="D376" s="72" t="s">
        <v>98</v>
      </c>
      <c r="E376" s="72" t="s">
        <v>141</v>
      </c>
      <c r="F376" s="72" t="s">
        <v>0</v>
      </c>
      <c r="G376" s="72" t="s">
        <v>101</v>
      </c>
      <c r="H376" s="45">
        <v>44208.773993055554</v>
      </c>
    </row>
    <row r="377" spans="1:8" ht="20.100000000000001" customHeight="1" x14ac:dyDescent="0.2">
      <c r="A377" s="59">
        <f t="shared" si="5"/>
        <v>374</v>
      </c>
      <c r="B377" s="72" t="s">
        <v>11</v>
      </c>
      <c r="C377" s="72" t="s">
        <v>1026</v>
      </c>
      <c r="D377" s="72" t="s">
        <v>98</v>
      </c>
      <c r="E377" s="72" t="s">
        <v>141</v>
      </c>
      <c r="F377" s="72" t="s">
        <v>0</v>
      </c>
      <c r="G377" s="72" t="s">
        <v>101</v>
      </c>
      <c r="H377" s="45">
        <v>44208.794247685182</v>
      </c>
    </row>
    <row r="378" spans="1:8" ht="20.100000000000001" customHeight="1" x14ac:dyDescent="0.2">
      <c r="A378" s="59">
        <f t="shared" si="5"/>
        <v>375</v>
      </c>
      <c r="B378" s="72" t="s">
        <v>11</v>
      </c>
      <c r="C378" s="72" t="s">
        <v>1038</v>
      </c>
      <c r="D378" s="72" t="s">
        <v>98</v>
      </c>
      <c r="E378" s="72" t="s">
        <v>141</v>
      </c>
      <c r="F378" s="72" t="s">
        <v>0</v>
      </c>
      <c r="G378" s="72" t="s">
        <v>101</v>
      </c>
      <c r="H378" s="45">
        <v>44207.626331018517</v>
      </c>
    </row>
    <row r="379" spans="1:8" ht="20.100000000000001" customHeight="1" x14ac:dyDescent="0.2">
      <c r="A379" s="59">
        <f t="shared" si="5"/>
        <v>376</v>
      </c>
      <c r="B379" s="72" t="s">
        <v>11</v>
      </c>
      <c r="C379" s="72" t="s">
        <v>1053</v>
      </c>
      <c r="D379" s="72" t="s">
        <v>98</v>
      </c>
      <c r="E379" s="72" t="s">
        <v>141</v>
      </c>
      <c r="F379" s="72" t="s">
        <v>0</v>
      </c>
      <c r="G379" s="72" t="s">
        <v>101</v>
      </c>
      <c r="H379" s="45">
        <v>44204.685740740744</v>
      </c>
    </row>
    <row r="380" spans="1:8" ht="20.100000000000001" customHeight="1" x14ac:dyDescent="0.2">
      <c r="A380" s="59">
        <f t="shared" si="5"/>
        <v>377</v>
      </c>
      <c r="B380" s="72" t="s">
        <v>11</v>
      </c>
      <c r="C380" s="72" t="s">
        <v>1084</v>
      </c>
      <c r="D380" s="72" t="s">
        <v>98</v>
      </c>
      <c r="E380" s="72" t="s">
        <v>141</v>
      </c>
      <c r="F380" s="72" t="s">
        <v>0</v>
      </c>
      <c r="G380" s="72" t="s">
        <v>101</v>
      </c>
      <c r="H380" s="45">
        <v>44197.836423611108</v>
      </c>
    </row>
    <row r="381" spans="1:8" ht="20.100000000000001" customHeight="1" x14ac:dyDescent="0.2">
      <c r="A381" s="59">
        <f t="shared" ref="A381:A439" si="6">ROW()-3</f>
        <v>378</v>
      </c>
      <c r="B381" s="72" t="s">
        <v>11</v>
      </c>
      <c r="C381" s="72" t="s">
        <v>544</v>
      </c>
      <c r="D381" s="72" t="s">
        <v>98</v>
      </c>
      <c r="E381" s="72" t="s">
        <v>141</v>
      </c>
      <c r="F381" s="72" t="s">
        <v>0</v>
      </c>
      <c r="G381" s="72" t="s">
        <v>101</v>
      </c>
      <c r="H381" s="45">
        <v>44194.702002314814</v>
      </c>
    </row>
    <row r="382" spans="1:8" ht="20.100000000000001" customHeight="1" x14ac:dyDescent="0.2">
      <c r="A382" s="59">
        <f t="shared" si="6"/>
        <v>379</v>
      </c>
      <c r="B382" s="72" t="s">
        <v>11</v>
      </c>
      <c r="C382" s="72" t="s">
        <v>563</v>
      </c>
      <c r="D382" s="72" t="s">
        <v>105</v>
      </c>
      <c r="E382" s="72" t="s">
        <v>141</v>
      </c>
      <c r="F382" s="72" t="s">
        <v>0</v>
      </c>
      <c r="G382" s="72" t="s">
        <v>101</v>
      </c>
      <c r="H382" s="45">
        <v>44193.509108796294</v>
      </c>
    </row>
    <row r="383" spans="1:8" ht="20.100000000000001" customHeight="1" x14ac:dyDescent="0.2">
      <c r="A383" s="59">
        <f t="shared" si="6"/>
        <v>380</v>
      </c>
      <c r="B383" s="72" t="s">
        <v>11</v>
      </c>
      <c r="C383" s="72" t="s">
        <v>566</v>
      </c>
      <c r="D383" s="72" t="s">
        <v>98</v>
      </c>
      <c r="E383" s="72" t="s">
        <v>141</v>
      </c>
      <c r="F383" s="72" t="s">
        <v>0</v>
      </c>
      <c r="G383" s="72" t="s">
        <v>101</v>
      </c>
      <c r="H383" s="45">
        <v>44191.663483796299</v>
      </c>
    </row>
    <row r="384" spans="1:8" ht="20.100000000000001" customHeight="1" x14ac:dyDescent="0.2">
      <c r="A384" s="59">
        <f t="shared" si="6"/>
        <v>381</v>
      </c>
      <c r="B384" s="72" t="s">
        <v>11</v>
      </c>
      <c r="C384" s="72" t="s">
        <v>625</v>
      </c>
      <c r="D384" s="72" t="s">
        <v>98</v>
      </c>
      <c r="E384" s="72" t="s">
        <v>141</v>
      </c>
      <c r="F384" s="72" t="s">
        <v>0</v>
      </c>
      <c r="G384" s="72" t="s">
        <v>101</v>
      </c>
      <c r="H384" s="45">
        <v>44172.73877314815</v>
      </c>
    </row>
    <row r="385" spans="1:8" ht="20.100000000000001" customHeight="1" x14ac:dyDescent="0.2">
      <c r="A385" s="59">
        <f t="shared" si="6"/>
        <v>382</v>
      </c>
      <c r="B385" s="72" t="s">
        <v>11</v>
      </c>
      <c r="C385" s="72" t="s">
        <v>449</v>
      </c>
      <c r="D385" s="72" t="s">
        <v>105</v>
      </c>
      <c r="E385" s="72" t="s">
        <v>141</v>
      </c>
      <c r="F385" s="72" t="s">
        <v>0</v>
      </c>
      <c r="G385" s="72" t="s">
        <v>101</v>
      </c>
      <c r="H385" s="45">
        <v>44163.560578703706</v>
      </c>
    </row>
    <row r="386" spans="1:8" ht="20.100000000000001" customHeight="1" x14ac:dyDescent="0.2">
      <c r="A386" s="59">
        <f t="shared" si="6"/>
        <v>383</v>
      </c>
      <c r="B386" s="82" t="s">
        <v>11</v>
      </c>
      <c r="C386" s="82" t="s">
        <v>476</v>
      </c>
      <c r="D386" s="82" t="s">
        <v>105</v>
      </c>
      <c r="E386" s="82" t="s">
        <v>141</v>
      </c>
      <c r="F386" s="82" t="s">
        <v>0</v>
      </c>
      <c r="G386" s="82" t="s">
        <v>101</v>
      </c>
      <c r="H386" s="45">
        <v>44151.753958333335</v>
      </c>
    </row>
    <row r="387" spans="1:8" ht="20.100000000000001" customHeight="1" x14ac:dyDescent="0.2">
      <c r="A387" s="59">
        <f t="shared" si="6"/>
        <v>384</v>
      </c>
      <c r="B387" s="72" t="s">
        <v>11</v>
      </c>
      <c r="C387" s="72" t="s">
        <v>478</v>
      </c>
      <c r="D387" s="72" t="s">
        <v>98</v>
      </c>
      <c r="E387" s="72" t="s">
        <v>141</v>
      </c>
      <c r="F387" s="72" t="s">
        <v>0</v>
      </c>
      <c r="G387" s="72" t="s">
        <v>101</v>
      </c>
      <c r="H387" s="45">
        <v>44150.691296296296</v>
      </c>
    </row>
    <row r="388" spans="1:8" ht="20.100000000000001" customHeight="1" x14ac:dyDescent="0.2">
      <c r="A388" s="59">
        <f t="shared" si="6"/>
        <v>385</v>
      </c>
      <c r="B388" s="72" t="s">
        <v>11</v>
      </c>
      <c r="C388" s="72" t="s">
        <v>366</v>
      </c>
      <c r="D388" s="72" t="s">
        <v>105</v>
      </c>
      <c r="E388" s="72" t="s">
        <v>141</v>
      </c>
      <c r="F388" s="72" t="s">
        <v>4</v>
      </c>
      <c r="G388" s="72" t="s">
        <v>101</v>
      </c>
      <c r="H388" s="45">
        <v>44127.847685185188</v>
      </c>
    </row>
    <row r="389" spans="1:8" ht="20.100000000000001" customHeight="1" x14ac:dyDescent="0.2">
      <c r="A389" s="59">
        <f t="shared" si="6"/>
        <v>386</v>
      </c>
      <c r="B389" s="72" t="s">
        <v>11</v>
      </c>
      <c r="C389" s="72" t="s">
        <v>378</v>
      </c>
      <c r="D389" s="72" t="s">
        <v>98</v>
      </c>
      <c r="E389" s="72" t="s">
        <v>141</v>
      </c>
      <c r="F389" s="72" t="s">
        <v>0</v>
      </c>
      <c r="G389" s="72" t="s">
        <v>101</v>
      </c>
      <c r="H389" s="45">
        <v>44107.457916666666</v>
      </c>
    </row>
    <row r="390" spans="1:8" ht="20.100000000000001" customHeight="1" x14ac:dyDescent="0.2">
      <c r="A390" s="59">
        <f t="shared" si="6"/>
        <v>387</v>
      </c>
      <c r="B390" s="72" t="s">
        <v>11</v>
      </c>
      <c r="C390" s="72" t="s">
        <v>319</v>
      </c>
      <c r="D390" s="72" t="s">
        <v>98</v>
      </c>
      <c r="E390" s="72" t="s">
        <v>141</v>
      </c>
      <c r="F390" s="72" t="s">
        <v>0</v>
      </c>
      <c r="G390" s="72" t="s">
        <v>101</v>
      </c>
      <c r="H390" s="45">
        <v>44100.776296296295</v>
      </c>
    </row>
    <row r="391" spans="1:8" ht="20.100000000000001" customHeight="1" x14ac:dyDescent="0.2">
      <c r="A391" s="59">
        <f t="shared" si="6"/>
        <v>388</v>
      </c>
      <c r="B391" s="74" t="s">
        <v>11</v>
      </c>
      <c r="C391" s="74" t="s">
        <v>309</v>
      </c>
      <c r="D391" s="74" t="s">
        <v>98</v>
      </c>
      <c r="E391" s="74" t="s">
        <v>141</v>
      </c>
      <c r="F391" s="74" t="s">
        <v>0</v>
      </c>
      <c r="G391" s="74" t="s">
        <v>101</v>
      </c>
      <c r="H391" s="45">
        <v>44044.319143518522</v>
      </c>
    </row>
    <row r="392" spans="1:8" ht="20.100000000000001" customHeight="1" x14ac:dyDescent="0.2">
      <c r="A392" s="59">
        <f t="shared" si="6"/>
        <v>389</v>
      </c>
      <c r="B392" s="72" t="s">
        <v>11</v>
      </c>
      <c r="C392" s="72" t="s">
        <v>150</v>
      </c>
      <c r="D392" s="72" t="s">
        <v>98</v>
      </c>
      <c r="E392" s="72" t="s">
        <v>141</v>
      </c>
      <c r="F392" s="72" t="s">
        <v>0</v>
      </c>
      <c r="G392" s="72" t="s">
        <v>101</v>
      </c>
      <c r="H392" s="45">
        <v>44041.808842592596</v>
      </c>
    </row>
    <row r="393" spans="1:8" ht="20.100000000000001" customHeight="1" x14ac:dyDescent="0.2">
      <c r="A393" s="59">
        <f t="shared" si="6"/>
        <v>390</v>
      </c>
      <c r="B393" s="74" t="s">
        <v>11</v>
      </c>
      <c r="C393" s="74" t="s">
        <v>177</v>
      </c>
      <c r="D393" s="74" t="s">
        <v>98</v>
      </c>
      <c r="E393" s="74" t="s">
        <v>141</v>
      </c>
      <c r="F393" s="74" t="s">
        <v>0</v>
      </c>
      <c r="G393" s="74" t="s">
        <v>101</v>
      </c>
      <c r="H393" s="45">
        <v>44013.720150462963</v>
      </c>
    </row>
    <row r="394" spans="1:8" ht="20.100000000000001" customHeight="1" x14ac:dyDescent="0.2">
      <c r="A394" s="59">
        <f t="shared" si="6"/>
        <v>391</v>
      </c>
      <c r="B394" s="72" t="s">
        <v>11</v>
      </c>
      <c r="C394" s="72" t="s">
        <v>216</v>
      </c>
      <c r="D394" s="72" t="s">
        <v>98</v>
      </c>
      <c r="E394" s="72" t="s">
        <v>141</v>
      </c>
      <c r="F394" s="72" t="s">
        <v>0</v>
      </c>
      <c r="G394" s="72" t="s">
        <v>101</v>
      </c>
      <c r="H394" s="45">
        <v>43973.616944444446</v>
      </c>
    </row>
    <row r="395" spans="1:8" ht="20.100000000000001" customHeight="1" x14ac:dyDescent="0.2">
      <c r="A395" s="59">
        <f t="shared" si="6"/>
        <v>392</v>
      </c>
      <c r="B395" s="72" t="s">
        <v>11</v>
      </c>
      <c r="C395" s="72" t="s">
        <v>715</v>
      </c>
      <c r="D395" s="72" t="s">
        <v>98</v>
      </c>
      <c r="E395" s="72" t="s">
        <v>716</v>
      </c>
      <c r="F395" s="72" t="s">
        <v>0</v>
      </c>
      <c r="G395" s="72" t="s">
        <v>101</v>
      </c>
      <c r="H395" s="45">
        <v>44227.406574074077</v>
      </c>
    </row>
    <row r="396" spans="1:8" ht="20.100000000000001" customHeight="1" x14ac:dyDescent="0.2">
      <c r="A396" s="59">
        <f t="shared" si="6"/>
        <v>393</v>
      </c>
      <c r="B396" s="72" t="s">
        <v>11</v>
      </c>
      <c r="C396" s="72" t="s">
        <v>718</v>
      </c>
      <c r="D396" s="72" t="s">
        <v>98</v>
      </c>
      <c r="E396" s="72" t="s">
        <v>716</v>
      </c>
      <c r="F396" s="72" t="s">
        <v>0</v>
      </c>
      <c r="G396" s="72" t="s">
        <v>101</v>
      </c>
      <c r="H396" s="45">
        <v>44227.565104166664</v>
      </c>
    </row>
    <row r="397" spans="1:8" ht="20.100000000000001" customHeight="1" x14ac:dyDescent="0.2">
      <c r="A397" s="59">
        <f t="shared" si="6"/>
        <v>394</v>
      </c>
      <c r="B397" s="82" t="s">
        <v>11</v>
      </c>
      <c r="C397" s="82" t="s">
        <v>755</v>
      </c>
      <c r="D397" s="82" t="s">
        <v>98</v>
      </c>
      <c r="E397" s="82" t="s">
        <v>716</v>
      </c>
      <c r="F397" s="82" t="s">
        <v>0</v>
      </c>
      <c r="G397" s="82" t="s">
        <v>101</v>
      </c>
      <c r="H397" s="45">
        <v>44226.694837962961</v>
      </c>
    </row>
    <row r="398" spans="1:8" ht="20.100000000000001" customHeight="1" x14ac:dyDescent="0.2">
      <c r="A398" s="59">
        <f t="shared" si="6"/>
        <v>395</v>
      </c>
      <c r="B398" s="74" t="s">
        <v>11</v>
      </c>
      <c r="C398" s="74" t="s">
        <v>756</v>
      </c>
      <c r="D398" s="74" t="s">
        <v>98</v>
      </c>
      <c r="E398" s="74" t="s">
        <v>716</v>
      </c>
      <c r="F398" s="74" t="s">
        <v>0</v>
      </c>
      <c r="G398" s="74" t="s">
        <v>101</v>
      </c>
      <c r="H398" s="45">
        <v>44226.590717592589</v>
      </c>
    </row>
    <row r="399" spans="1:8" ht="20.100000000000001" customHeight="1" x14ac:dyDescent="0.2">
      <c r="A399" s="59">
        <f t="shared" si="6"/>
        <v>396</v>
      </c>
      <c r="B399" s="74" t="s">
        <v>11</v>
      </c>
      <c r="C399" s="72" t="s">
        <v>757</v>
      </c>
      <c r="D399" s="72" t="s">
        <v>98</v>
      </c>
      <c r="E399" s="72" t="s">
        <v>716</v>
      </c>
      <c r="F399" s="72" t="s">
        <v>0</v>
      </c>
      <c r="G399" s="72" t="s">
        <v>101</v>
      </c>
      <c r="H399" s="45">
        <v>44226.491006944445</v>
      </c>
    </row>
    <row r="400" spans="1:8" ht="20.100000000000001" customHeight="1" x14ac:dyDescent="0.2">
      <c r="A400" s="59">
        <f t="shared" si="6"/>
        <v>397</v>
      </c>
      <c r="B400" s="72" t="s">
        <v>11</v>
      </c>
      <c r="C400" s="72" t="s">
        <v>766</v>
      </c>
      <c r="D400" s="72" t="s">
        <v>98</v>
      </c>
      <c r="E400" s="72" t="s">
        <v>716</v>
      </c>
      <c r="F400" s="72" t="s">
        <v>0</v>
      </c>
      <c r="G400" s="72" t="s">
        <v>101</v>
      </c>
      <c r="H400" s="45">
        <v>44225.567488425928</v>
      </c>
    </row>
    <row r="401" spans="1:8" ht="20.100000000000001" customHeight="1" x14ac:dyDescent="0.2">
      <c r="A401" s="59">
        <f t="shared" si="6"/>
        <v>398</v>
      </c>
      <c r="B401" s="72" t="s">
        <v>11</v>
      </c>
      <c r="C401" s="72" t="s">
        <v>792</v>
      </c>
      <c r="D401" s="72" t="s">
        <v>98</v>
      </c>
      <c r="E401" s="72" t="s">
        <v>716</v>
      </c>
      <c r="F401" s="72" t="s">
        <v>0</v>
      </c>
      <c r="G401" s="72" t="s">
        <v>101</v>
      </c>
      <c r="H401" s="45">
        <v>44224.881828703707</v>
      </c>
    </row>
    <row r="402" spans="1:8" ht="20.100000000000001" customHeight="1" x14ac:dyDescent="0.2">
      <c r="A402" s="59">
        <f t="shared" si="6"/>
        <v>399</v>
      </c>
      <c r="B402" s="74" t="s">
        <v>11</v>
      </c>
      <c r="C402" s="74" t="s">
        <v>795</v>
      </c>
      <c r="D402" s="74" t="s">
        <v>98</v>
      </c>
      <c r="E402" s="74" t="s">
        <v>716</v>
      </c>
      <c r="F402" s="74" t="s">
        <v>0</v>
      </c>
      <c r="G402" s="74" t="s">
        <v>101</v>
      </c>
      <c r="H402" s="45">
        <v>44224.836516203701</v>
      </c>
    </row>
    <row r="403" spans="1:8" ht="20.100000000000001" customHeight="1" x14ac:dyDescent="0.2">
      <c r="A403" s="59">
        <f t="shared" si="6"/>
        <v>400</v>
      </c>
      <c r="B403" s="82" t="s">
        <v>11</v>
      </c>
      <c r="C403" s="82" t="s">
        <v>812</v>
      </c>
      <c r="D403" s="82" t="s">
        <v>98</v>
      </c>
      <c r="E403" s="82" t="s">
        <v>716</v>
      </c>
      <c r="F403" s="82" t="s">
        <v>0</v>
      </c>
      <c r="G403" s="82" t="s">
        <v>101</v>
      </c>
      <c r="H403" s="45">
        <v>44223.885925925926</v>
      </c>
    </row>
    <row r="404" spans="1:8" ht="20.100000000000001" customHeight="1" x14ac:dyDescent="0.2">
      <c r="A404" s="59">
        <f t="shared" si="6"/>
        <v>401</v>
      </c>
      <c r="B404" s="74" t="s">
        <v>11</v>
      </c>
      <c r="C404" s="74" t="s">
        <v>1021</v>
      </c>
      <c r="D404" s="74" t="s">
        <v>98</v>
      </c>
      <c r="E404" s="74" t="s">
        <v>716</v>
      </c>
      <c r="F404" s="74" t="s">
        <v>0</v>
      </c>
      <c r="G404" s="74" t="s">
        <v>101</v>
      </c>
      <c r="H404" s="45">
        <v>44208.801377314812</v>
      </c>
    </row>
    <row r="405" spans="1:8" ht="20.100000000000001" customHeight="1" x14ac:dyDescent="0.2">
      <c r="A405" s="59">
        <f t="shared" si="6"/>
        <v>402</v>
      </c>
      <c r="B405" s="72" t="s">
        <v>11</v>
      </c>
      <c r="C405" s="72" t="s">
        <v>1037</v>
      </c>
      <c r="D405" s="72" t="s">
        <v>98</v>
      </c>
      <c r="E405" s="72" t="s">
        <v>716</v>
      </c>
      <c r="F405" s="72" t="s">
        <v>0</v>
      </c>
      <c r="G405" s="72" t="s">
        <v>101</v>
      </c>
      <c r="H405" s="45">
        <v>44207.433888888889</v>
      </c>
    </row>
    <row r="406" spans="1:8" ht="20.100000000000001" customHeight="1" x14ac:dyDescent="0.2">
      <c r="A406" s="59">
        <f t="shared" si="6"/>
        <v>403</v>
      </c>
      <c r="B406" s="74" t="s">
        <v>11</v>
      </c>
      <c r="C406" s="72" t="s">
        <v>1039</v>
      </c>
      <c r="D406" s="72" t="s">
        <v>98</v>
      </c>
      <c r="E406" s="72" t="s">
        <v>716</v>
      </c>
      <c r="F406" s="72" t="s">
        <v>0</v>
      </c>
      <c r="G406" s="72" t="s">
        <v>101</v>
      </c>
      <c r="H406" s="45">
        <v>44207.437268518515</v>
      </c>
    </row>
    <row r="407" spans="1:8" ht="20.100000000000001" customHeight="1" x14ac:dyDescent="0.2">
      <c r="A407" s="59">
        <f t="shared" si="6"/>
        <v>404</v>
      </c>
      <c r="B407" s="74" t="s">
        <v>11</v>
      </c>
      <c r="C407" s="72" t="s">
        <v>1056</v>
      </c>
      <c r="D407" s="72" t="s">
        <v>98</v>
      </c>
      <c r="E407" s="72" t="s">
        <v>716</v>
      </c>
      <c r="F407" s="72" t="s">
        <v>0</v>
      </c>
      <c r="G407" s="72" t="s">
        <v>101</v>
      </c>
      <c r="H407" s="45">
        <v>44203.734976851854</v>
      </c>
    </row>
    <row r="408" spans="1:8" ht="20.100000000000001" customHeight="1" x14ac:dyDescent="0.2">
      <c r="A408" s="59">
        <f t="shared" si="6"/>
        <v>405</v>
      </c>
      <c r="B408" s="72" t="s">
        <v>11</v>
      </c>
      <c r="C408" s="72" t="s">
        <v>1088</v>
      </c>
      <c r="D408" s="72" t="s">
        <v>98</v>
      </c>
      <c r="E408" s="72" t="s">
        <v>716</v>
      </c>
      <c r="F408" s="72" t="s">
        <v>0</v>
      </c>
      <c r="G408" s="72" t="s">
        <v>101</v>
      </c>
      <c r="H408" s="45">
        <v>44196.642418981479</v>
      </c>
    </row>
    <row r="409" spans="1:8" ht="20.100000000000001" customHeight="1" x14ac:dyDescent="0.2">
      <c r="A409" s="59">
        <f t="shared" si="6"/>
        <v>406</v>
      </c>
      <c r="B409" s="74" t="s">
        <v>11</v>
      </c>
      <c r="C409" s="74" t="s">
        <v>1089</v>
      </c>
      <c r="D409" s="74" t="s">
        <v>98</v>
      </c>
      <c r="E409" s="74" t="s">
        <v>716</v>
      </c>
      <c r="F409" s="74" t="s">
        <v>0</v>
      </c>
      <c r="G409" s="74" t="s">
        <v>101</v>
      </c>
      <c r="H409" s="45">
        <v>44194.752210648148</v>
      </c>
    </row>
    <row r="410" spans="1:8" ht="20.100000000000001" customHeight="1" x14ac:dyDescent="0.2">
      <c r="A410" s="59">
        <f t="shared" si="6"/>
        <v>407</v>
      </c>
      <c r="B410" s="72" t="s">
        <v>11</v>
      </c>
      <c r="C410" s="72" t="s">
        <v>981</v>
      </c>
      <c r="D410" s="72" t="s">
        <v>98</v>
      </c>
      <c r="E410" s="72" t="s">
        <v>982</v>
      </c>
      <c r="F410" s="72" t="s">
        <v>0</v>
      </c>
      <c r="G410" s="72" t="s">
        <v>140</v>
      </c>
      <c r="H410" s="45">
        <v>44212.406631944446</v>
      </c>
    </row>
    <row r="411" spans="1:8" ht="20.100000000000001" customHeight="1" x14ac:dyDescent="0.2">
      <c r="A411" s="59">
        <f t="shared" si="6"/>
        <v>408</v>
      </c>
      <c r="B411" s="75" t="s">
        <v>11</v>
      </c>
      <c r="C411" s="75" t="s">
        <v>714</v>
      </c>
      <c r="D411" s="75" t="s">
        <v>98</v>
      </c>
      <c r="E411" s="75" t="s">
        <v>179</v>
      </c>
      <c r="F411" s="75" t="s">
        <v>5</v>
      </c>
      <c r="G411" s="75" t="s">
        <v>113</v>
      </c>
      <c r="H411" s="45">
        <v>44227.403773148151</v>
      </c>
    </row>
    <row r="412" spans="1:8" ht="20.100000000000001" customHeight="1" x14ac:dyDescent="0.2">
      <c r="A412" s="59">
        <f t="shared" si="6"/>
        <v>409</v>
      </c>
      <c r="B412" s="72" t="s">
        <v>11</v>
      </c>
      <c r="C412" s="72" t="s">
        <v>758</v>
      </c>
      <c r="D412" s="72" t="s">
        <v>98</v>
      </c>
      <c r="E412" s="72" t="s">
        <v>179</v>
      </c>
      <c r="F412" s="72" t="s">
        <v>5</v>
      </c>
      <c r="G412" s="72" t="s">
        <v>113</v>
      </c>
      <c r="H412" s="45">
        <v>44226.44321759259</v>
      </c>
    </row>
    <row r="413" spans="1:8" ht="20.100000000000001" customHeight="1" x14ac:dyDescent="0.2">
      <c r="A413" s="59">
        <f t="shared" si="6"/>
        <v>410</v>
      </c>
      <c r="B413" s="72" t="s">
        <v>11</v>
      </c>
      <c r="C413" s="72" t="s">
        <v>797</v>
      </c>
      <c r="D413" s="72" t="s">
        <v>105</v>
      </c>
      <c r="E413" s="72" t="s">
        <v>179</v>
      </c>
      <c r="F413" s="72" t="s">
        <v>5</v>
      </c>
      <c r="G413" s="72" t="s">
        <v>113</v>
      </c>
      <c r="H413" s="45">
        <v>44224.623182870368</v>
      </c>
    </row>
    <row r="414" spans="1:8" ht="20.100000000000001" customHeight="1" x14ac:dyDescent="0.2">
      <c r="A414" s="59">
        <f t="shared" si="6"/>
        <v>411</v>
      </c>
      <c r="B414" s="72" t="s">
        <v>11</v>
      </c>
      <c r="C414" s="72" t="s">
        <v>1015</v>
      </c>
      <c r="D414" s="72" t="s">
        <v>98</v>
      </c>
      <c r="E414" s="72" t="s">
        <v>179</v>
      </c>
      <c r="F414" s="72" t="s">
        <v>5</v>
      </c>
      <c r="G414" s="72" t="s">
        <v>113</v>
      </c>
      <c r="H414" s="45">
        <v>44209.745393518519</v>
      </c>
    </row>
    <row r="415" spans="1:8" ht="20.100000000000001" customHeight="1" x14ac:dyDescent="0.2">
      <c r="A415" s="59">
        <f t="shared" si="6"/>
        <v>412</v>
      </c>
      <c r="B415" s="72" t="s">
        <v>11</v>
      </c>
      <c r="C415" s="82" t="s">
        <v>178</v>
      </c>
      <c r="D415" s="82" t="s">
        <v>105</v>
      </c>
      <c r="E415" s="82" t="s">
        <v>179</v>
      </c>
      <c r="F415" s="82" t="s">
        <v>5</v>
      </c>
      <c r="G415" s="82" t="s">
        <v>113</v>
      </c>
      <c r="H415" s="45">
        <v>44013.395636574074</v>
      </c>
    </row>
    <row r="416" spans="1:8" ht="20.100000000000001" customHeight="1" x14ac:dyDescent="0.2">
      <c r="A416" s="59">
        <f t="shared" si="6"/>
        <v>413</v>
      </c>
      <c r="B416" s="72" t="s">
        <v>11</v>
      </c>
      <c r="C416" s="72" t="s">
        <v>289</v>
      </c>
      <c r="D416" s="72" t="s">
        <v>105</v>
      </c>
      <c r="E416" s="72" t="s">
        <v>290</v>
      </c>
      <c r="F416" s="72" t="s">
        <v>0</v>
      </c>
      <c r="G416" s="72" t="s">
        <v>101</v>
      </c>
      <c r="H416" s="45">
        <v>43125.638449074075</v>
      </c>
    </row>
    <row r="417" spans="1:8" ht="20.100000000000001" customHeight="1" x14ac:dyDescent="0.2">
      <c r="A417" s="59">
        <f t="shared" si="6"/>
        <v>414</v>
      </c>
      <c r="B417" s="72" t="s">
        <v>11</v>
      </c>
      <c r="C417" s="72" t="s">
        <v>788</v>
      </c>
      <c r="D417" s="72" t="s">
        <v>98</v>
      </c>
      <c r="E417" s="72" t="s">
        <v>174</v>
      </c>
      <c r="F417" s="72" t="s">
        <v>5</v>
      </c>
      <c r="G417" s="72" t="s">
        <v>101</v>
      </c>
      <c r="H417" s="45">
        <v>44224.501284722224</v>
      </c>
    </row>
    <row r="418" spans="1:8" ht="20.100000000000001" customHeight="1" x14ac:dyDescent="0.2">
      <c r="A418" s="59">
        <f t="shared" si="6"/>
        <v>415</v>
      </c>
      <c r="B418" s="72" t="s">
        <v>11</v>
      </c>
      <c r="C418" s="72" t="s">
        <v>971</v>
      </c>
      <c r="D418" s="72" t="s">
        <v>98</v>
      </c>
      <c r="E418" s="72" t="s">
        <v>174</v>
      </c>
      <c r="F418" s="72" t="s">
        <v>5</v>
      </c>
      <c r="G418" s="72" t="s">
        <v>101</v>
      </c>
      <c r="H418" s="45">
        <v>44214.857141203705</v>
      </c>
    </row>
    <row r="419" spans="1:8" ht="20.100000000000001" customHeight="1" x14ac:dyDescent="0.2">
      <c r="A419" s="59">
        <f t="shared" si="6"/>
        <v>416</v>
      </c>
      <c r="B419" s="82" t="s">
        <v>11</v>
      </c>
      <c r="C419" s="82" t="s">
        <v>994</v>
      </c>
      <c r="D419" s="82" t="s">
        <v>98</v>
      </c>
      <c r="E419" s="82" t="s">
        <v>174</v>
      </c>
      <c r="F419" s="82" t="s">
        <v>5</v>
      </c>
      <c r="G419" s="82" t="s">
        <v>101</v>
      </c>
      <c r="H419" s="45">
        <v>44211.730405092596</v>
      </c>
    </row>
    <row r="420" spans="1:8" ht="20.100000000000001" customHeight="1" x14ac:dyDescent="0.2">
      <c r="A420" s="59">
        <f t="shared" si="6"/>
        <v>417</v>
      </c>
      <c r="B420" s="72" t="s">
        <v>11</v>
      </c>
      <c r="C420" s="72" t="s">
        <v>320</v>
      </c>
      <c r="D420" s="72" t="s">
        <v>98</v>
      </c>
      <c r="E420" s="72" t="s">
        <v>174</v>
      </c>
      <c r="F420" s="72" t="s">
        <v>5</v>
      </c>
      <c r="G420" s="72" t="s">
        <v>101</v>
      </c>
      <c r="H420" s="45">
        <v>44097.18550925926</v>
      </c>
    </row>
    <row r="421" spans="1:8" ht="20.100000000000001" customHeight="1" x14ac:dyDescent="0.2">
      <c r="A421" s="59">
        <f t="shared" si="6"/>
        <v>418</v>
      </c>
      <c r="B421" s="72" t="s">
        <v>11</v>
      </c>
      <c r="C421" s="72" t="s">
        <v>717</v>
      </c>
      <c r="D421" s="72" t="s">
        <v>98</v>
      </c>
      <c r="E421" s="72" t="s">
        <v>471</v>
      </c>
      <c r="F421" s="72" t="s">
        <v>5</v>
      </c>
      <c r="G421" s="72" t="s">
        <v>101</v>
      </c>
      <c r="H421" s="45">
        <v>44227.453842592593</v>
      </c>
    </row>
    <row r="422" spans="1:8" ht="20.100000000000001" customHeight="1" x14ac:dyDescent="0.2">
      <c r="A422" s="59">
        <f t="shared" si="6"/>
        <v>419</v>
      </c>
      <c r="B422" s="72" t="s">
        <v>11</v>
      </c>
      <c r="C422" s="72" t="s">
        <v>924</v>
      </c>
      <c r="D422" s="72" t="s">
        <v>98</v>
      </c>
      <c r="E422" s="72" t="s">
        <v>471</v>
      </c>
      <c r="F422" s="72" t="s">
        <v>5</v>
      </c>
      <c r="G422" s="72" t="s">
        <v>101</v>
      </c>
      <c r="H422" s="45">
        <v>44217.446643518517</v>
      </c>
    </row>
    <row r="423" spans="1:8" ht="20.100000000000001" customHeight="1" x14ac:dyDescent="0.2">
      <c r="A423" s="59">
        <f t="shared" si="6"/>
        <v>420</v>
      </c>
      <c r="B423" s="72" t="s">
        <v>11</v>
      </c>
      <c r="C423" s="72" t="s">
        <v>583</v>
      </c>
      <c r="D423" s="72" t="s">
        <v>98</v>
      </c>
      <c r="E423" s="72" t="s">
        <v>471</v>
      </c>
      <c r="F423" s="72" t="s">
        <v>5</v>
      </c>
      <c r="G423" s="72" t="s">
        <v>101</v>
      </c>
      <c r="H423" s="45">
        <v>44188.102777777778</v>
      </c>
    </row>
    <row r="424" spans="1:8" ht="20.100000000000001" customHeight="1" x14ac:dyDescent="0.2">
      <c r="A424" s="59">
        <f t="shared" si="6"/>
        <v>421</v>
      </c>
      <c r="B424" s="83" t="s">
        <v>11</v>
      </c>
      <c r="C424" s="83" t="s">
        <v>604</v>
      </c>
      <c r="D424" s="83" t="s">
        <v>98</v>
      </c>
      <c r="E424" s="83" t="s">
        <v>471</v>
      </c>
      <c r="F424" s="83" t="s">
        <v>5</v>
      </c>
      <c r="G424" s="83" t="s">
        <v>101</v>
      </c>
      <c r="H424" s="45">
        <v>44180.440752314818</v>
      </c>
    </row>
    <row r="425" spans="1:8" ht="20.100000000000001" customHeight="1" x14ac:dyDescent="0.2">
      <c r="A425" s="59">
        <f t="shared" si="6"/>
        <v>422</v>
      </c>
      <c r="B425" s="72" t="s">
        <v>11</v>
      </c>
      <c r="C425" s="72" t="s">
        <v>1022</v>
      </c>
      <c r="D425" s="72" t="s">
        <v>105</v>
      </c>
      <c r="E425" s="72" t="s">
        <v>1023</v>
      </c>
      <c r="F425" s="72" t="s">
        <v>5</v>
      </c>
      <c r="G425" s="72" t="s">
        <v>113</v>
      </c>
      <c r="H425" s="45">
        <v>44208.505231481482</v>
      </c>
    </row>
    <row r="426" spans="1:8" ht="20.100000000000001" customHeight="1" x14ac:dyDescent="0.2">
      <c r="A426" s="59">
        <f t="shared" si="6"/>
        <v>423</v>
      </c>
      <c r="B426" s="72" t="s">
        <v>11</v>
      </c>
      <c r="C426" s="72" t="s">
        <v>1017</v>
      </c>
      <c r="D426" s="72" t="s">
        <v>98</v>
      </c>
      <c r="E426" s="72" t="s">
        <v>1018</v>
      </c>
      <c r="F426" s="72" t="s">
        <v>5</v>
      </c>
      <c r="G426" s="72" t="s">
        <v>113</v>
      </c>
      <c r="H426" s="45">
        <v>44209.417222222219</v>
      </c>
    </row>
    <row r="427" spans="1:8" ht="20.100000000000001" customHeight="1" x14ac:dyDescent="0.2">
      <c r="A427" s="59">
        <f t="shared" si="6"/>
        <v>424</v>
      </c>
      <c r="B427" s="72" t="s">
        <v>11</v>
      </c>
      <c r="C427" s="72" t="s">
        <v>1019</v>
      </c>
      <c r="D427" s="72" t="s">
        <v>98</v>
      </c>
      <c r="E427" s="72" t="s">
        <v>1018</v>
      </c>
      <c r="F427" s="72" t="s">
        <v>5</v>
      </c>
      <c r="G427" s="72" t="s">
        <v>113</v>
      </c>
      <c r="H427" s="45">
        <v>44209.418298611112</v>
      </c>
    </row>
    <row r="428" spans="1:8" ht="20.100000000000001" customHeight="1" x14ac:dyDescent="0.2">
      <c r="A428" s="59">
        <f t="shared" si="6"/>
        <v>425</v>
      </c>
      <c r="B428" s="72" t="s">
        <v>11</v>
      </c>
      <c r="C428" s="72" t="s">
        <v>1020</v>
      </c>
      <c r="D428" s="72" t="s">
        <v>98</v>
      </c>
      <c r="E428" s="72" t="s">
        <v>1018</v>
      </c>
      <c r="F428" s="72" t="s">
        <v>5</v>
      </c>
      <c r="G428" s="72" t="s">
        <v>113</v>
      </c>
      <c r="H428" s="45">
        <v>44209.417928240742</v>
      </c>
    </row>
    <row r="429" spans="1:8" ht="20.100000000000001" customHeight="1" x14ac:dyDescent="0.2">
      <c r="A429" s="59">
        <f t="shared" si="6"/>
        <v>426</v>
      </c>
      <c r="B429" s="72" t="s">
        <v>11</v>
      </c>
      <c r="C429" s="72" t="s">
        <v>1040</v>
      </c>
      <c r="D429" s="72" t="s">
        <v>98</v>
      </c>
      <c r="E429" s="72" t="s">
        <v>1018</v>
      </c>
      <c r="F429" s="72" t="s">
        <v>5</v>
      </c>
      <c r="G429" s="72" t="s">
        <v>113</v>
      </c>
      <c r="H429" s="45">
        <v>44207.947824074072</v>
      </c>
    </row>
    <row r="430" spans="1:8" ht="20.100000000000001" customHeight="1" x14ac:dyDescent="0.2">
      <c r="A430" s="59">
        <f t="shared" si="6"/>
        <v>427</v>
      </c>
      <c r="B430" s="74" t="s">
        <v>11</v>
      </c>
      <c r="C430" s="74" t="s">
        <v>861</v>
      </c>
      <c r="D430" s="74" t="s">
        <v>105</v>
      </c>
      <c r="E430" s="74" t="s">
        <v>395</v>
      </c>
      <c r="F430" s="74" t="s">
        <v>0</v>
      </c>
      <c r="G430" s="74" t="s">
        <v>101</v>
      </c>
      <c r="H430" s="45">
        <v>44221.541377314818</v>
      </c>
    </row>
    <row r="431" spans="1:8" ht="20.100000000000001" customHeight="1" x14ac:dyDescent="0.2">
      <c r="A431" s="59">
        <f t="shared" si="6"/>
        <v>428</v>
      </c>
      <c r="B431" s="83" t="s">
        <v>11</v>
      </c>
      <c r="C431" s="83" t="s">
        <v>463</v>
      </c>
      <c r="D431" s="83" t="s">
        <v>105</v>
      </c>
      <c r="E431" s="83" t="s">
        <v>395</v>
      </c>
      <c r="F431" s="83" t="s">
        <v>0</v>
      </c>
      <c r="G431" s="83" t="s">
        <v>101</v>
      </c>
      <c r="H431" s="45">
        <v>44157.985312500001</v>
      </c>
    </row>
    <row r="432" spans="1:8" ht="20.100000000000001" customHeight="1" x14ac:dyDescent="0.2">
      <c r="A432" s="59">
        <f t="shared" si="6"/>
        <v>429</v>
      </c>
      <c r="B432" s="72" t="s">
        <v>11</v>
      </c>
      <c r="C432" s="72" t="s">
        <v>719</v>
      </c>
      <c r="D432" s="72" t="s">
        <v>98</v>
      </c>
      <c r="E432" s="72" t="s">
        <v>720</v>
      </c>
      <c r="F432" s="72" t="s">
        <v>4</v>
      </c>
      <c r="G432" s="72" t="s">
        <v>101</v>
      </c>
      <c r="H432" s="45">
        <v>44227.758599537039</v>
      </c>
    </row>
    <row r="433" spans="1:8" ht="20.100000000000001" customHeight="1" x14ac:dyDescent="0.2">
      <c r="A433" s="59">
        <f t="shared" si="6"/>
        <v>430</v>
      </c>
      <c r="B433" s="83" t="s">
        <v>11</v>
      </c>
      <c r="C433" s="83" t="s">
        <v>752</v>
      </c>
      <c r="D433" s="83" t="s">
        <v>98</v>
      </c>
      <c r="E433" s="83" t="s">
        <v>720</v>
      </c>
      <c r="F433" s="83" t="s">
        <v>4</v>
      </c>
      <c r="G433" s="83" t="s">
        <v>101</v>
      </c>
      <c r="H433" s="45">
        <v>44226.511712962965</v>
      </c>
    </row>
    <row r="434" spans="1:8" ht="20.100000000000001" customHeight="1" x14ac:dyDescent="0.2">
      <c r="A434" s="59">
        <f t="shared" si="6"/>
        <v>431</v>
      </c>
      <c r="B434" s="72" t="s">
        <v>11</v>
      </c>
      <c r="C434" s="72" t="s">
        <v>996</v>
      </c>
      <c r="D434" s="72" t="s">
        <v>105</v>
      </c>
      <c r="E434" s="72" t="s">
        <v>139</v>
      </c>
      <c r="F434" s="72" t="s">
        <v>4</v>
      </c>
      <c r="G434" s="72" t="s">
        <v>140</v>
      </c>
      <c r="H434" s="45">
        <v>44211.702187499999</v>
      </c>
    </row>
    <row r="435" spans="1:8" ht="20.100000000000001" customHeight="1" x14ac:dyDescent="0.2">
      <c r="A435" s="59">
        <f t="shared" si="6"/>
        <v>432</v>
      </c>
      <c r="B435" s="74" t="s">
        <v>11</v>
      </c>
      <c r="C435" s="74" t="s">
        <v>534</v>
      </c>
      <c r="D435" s="74" t="s">
        <v>98</v>
      </c>
      <c r="E435" s="74" t="s">
        <v>139</v>
      </c>
      <c r="F435" s="74" t="s">
        <v>4</v>
      </c>
      <c r="G435" s="74" t="s">
        <v>140</v>
      </c>
      <c r="H435" s="45">
        <v>44196.887546296297</v>
      </c>
    </row>
    <row r="436" spans="1:8" ht="20.100000000000001" customHeight="1" x14ac:dyDescent="0.2">
      <c r="A436" s="59">
        <f t="shared" si="6"/>
        <v>433</v>
      </c>
      <c r="B436" s="72" t="s">
        <v>11</v>
      </c>
      <c r="C436" s="82" t="s">
        <v>170</v>
      </c>
      <c r="D436" s="82" t="s">
        <v>98</v>
      </c>
      <c r="E436" s="82" t="s">
        <v>139</v>
      </c>
      <c r="F436" s="82" t="s">
        <v>4</v>
      </c>
      <c r="G436" s="82" t="s">
        <v>140</v>
      </c>
      <c r="H436" s="45">
        <v>44026.75372685185</v>
      </c>
    </row>
    <row r="437" spans="1:8" ht="20.100000000000001" customHeight="1" x14ac:dyDescent="0.2">
      <c r="A437" s="59">
        <f t="shared" si="6"/>
        <v>434</v>
      </c>
      <c r="B437" s="72" t="s">
        <v>11</v>
      </c>
      <c r="C437" s="72" t="s">
        <v>192</v>
      </c>
      <c r="D437" s="72" t="s">
        <v>98</v>
      </c>
      <c r="E437" s="72" t="s">
        <v>139</v>
      </c>
      <c r="F437" s="72" t="s">
        <v>4</v>
      </c>
      <c r="G437" s="72" t="s">
        <v>140</v>
      </c>
      <c r="H437" s="45">
        <v>44006.415671296294</v>
      </c>
    </row>
    <row r="438" spans="1:8" ht="20.100000000000001" customHeight="1" x14ac:dyDescent="0.2">
      <c r="A438" s="59">
        <f t="shared" si="6"/>
        <v>435</v>
      </c>
      <c r="B438" s="83" t="s">
        <v>11</v>
      </c>
      <c r="C438" s="83" t="s">
        <v>191</v>
      </c>
      <c r="D438" s="83" t="s">
        <v>98</v>
      </c>
      <c r="E438" s="83" t="s">
        <v>139</v>
      </c>
      <c r="F438" s="83" t="s">
        <v>4</v>
      </c>
      <c r="G438" s="83" t="s">
        <v>140</v>
      </c>
      <c r="H438" s="45">
        <v>44006.546863425923</v>
      </c>
    </row>
    <row r="439" spans="1:8" ht="20.100000000000001" customHeight="1" x14ac:dyDescent="0.2">
      <c r="A439" s="59">
        <f t="shared" si="6"/>
        <v>436</v>
      </c>
      <c r="B439" s="72" t="s">
        <v>11</v>
      </c>
      <c r="C439" s="72" t="s">
        <v>809</v>
      </c>
      <c r="D439" s="72" t="s">
        <v>98</v>
      </c>
      <c r="E439" s="72" t="s">
        <v>144</v>
      </c>
      <c r="F439" s="72" t="s">
        <v>0</v>
      </c>
      <c r="G439" s="72" t="s">
        <v>113</v>
      </c>
      <c r="H439" s="45">
        <v>44223.506851851853</v>
      </c>
    </row>
    <row r="440" spans="1:8" ht="20.100000000000001" customHeight="1" x14ac:dyDescent="0.2">
      <c r="A440" s="59">
        <f t="shared" ref="A440:A502" si="7">ROW()-3</f>
        <v>437</v>
      </c>
      <c r="B440" s="72" t="s">
        <v>11</v>
      </c>
      <c r="C440" s="72" t="s">
        <v>966</v>
      </c>
      <c r="D440" s="72" t="s">
        <v>98</v>
      </c>
      <c r="E440" s="72" t="s">
        <v>144</v>
      </c>
      <c r="F440" s="72" t="s">
        <v>0</v>
      </c>
      <c r="G440" s="72" t="s">
        <v>113</v>
      </c>
      <c r="H440" s="45">
        <v>44214.675937499997</v>
      </c>
    </row>
    <row r="441" spans="1:8" ht="20.100000000000001" customHeight="1" x14ac:dyDescent="0.2">
      <c r="A441" s="59">
        <f t="shared" si="7"/>
        <v>438</v>
      </c>
      <c r="B441" s="82" t="s">
        <v>11</v>
      </c>
      <c r="C441" s="82" t="s">
        <v>1077</v>
      </c>
      <c r="D441" s="82" t="s">
        <v>98</v>
      </c>
      <c r="E441" s="82" t="s">
        <v>144</v>
      </c>
      <c r="F441" s="82" t="s">
        <v>0</v>
      </c>
      <c r="G441" s="82" t="s">
        <v>113</v>
      </c>
      <c r="H441" s="45">
        <v>44200.391458333332</v>
      </c>
    </row>
    <row r="442" spans="1:8" ht="20.100000000000001" customHeight="1" x14ac:dyDescent="0.2">
      <c r="A442" s="59">
        <f t="shared" si="7"/>
        <v>439</v>
      </c>
      <c r="B442" s="72" t="s">
        <v>11</v>
      </c>
      <c r="C442" s="72" t="s">
        <v>587</v>
      </c>
      <c r="D442" s="72" t="s">
        <v>98</v>
      </c>
      <c r="E442" s="72" t="s">
        <v>144</v>
      </c>
      <c r="F442" s="72" t="s">
        <v>0</v>
      </c>
      <c r="G442" s="72" t="s">
        <v>113</v>
      </c>
      <c r="H442" s="45">
        <v>44188.597673611112</v>
      </c>
    </row>
    <row r="443" spans="1:8" ht="20.100000000000001" customHeight="1" x14ac:dyDescent="0.2">
      <c r="A443" s="59">
        <f t="shared" si="7"/>
        <v>440</v>
      </c>
      <c r="B443" s="72" t="s">
        <v>11</v>
      </c>
      <c r="C443" s="72" t="s">
        <v>614</v>
      </c>
      <c r="D443" s="72" t="s">
        <v>98</v>
      </c>
      <c r="E443" s="72" t="s">
        <v>144</v>
      </c>
      <c r="F443" s="72" t="s">
        <v>0</v>
      </c>
      <c r="G443" s="72" t="s">
        <v>113</v>
      </c>
      <c r="H443" s="45">
        <v>44176.841689814813</v>
      </c>
    </row>
    <row r="444" spans="1:8" ht="20.100000000000001" customHeight="1" x14ac:dyDescent="0.2">
      <c r="A444" s="59">
        <f t="shared" si="7"/>
        <v>441</v>
      </c>
      <c r="B444" s="72" t="s">
        <v>11</v>
      </c>
      <c r="C444" s="72" t="s">
        <v>477</v>
      </c>
      <c r="D444" s="72" t="s">
        <v>98</v>
      </c>
      <c r="E444" s="72" t="s">
        <v>144</v>
      </c>
      <c r="F444" s="72" t="s">
        <v>0</v>
      </c>
      <c r="G444" s="72" t="s">
        <v>113</v>
      </c>
      <c r="H444" s="45">
        <v>44151.946388888886</v>
      </c>
    </row>
    <row r="445" spans="1:8" ht="20.100000000000001" customHeight="1" x14ac:dyDescent="0.2">
      <c r="A445" s="59">
        <f t="shared" si="7"/>
        <v>442</v>
      </c>
      <c r="B445" s="82" t="s">
        <v>11</v>
      </c>
      <c r="C445" s="82" t="s">
        <v>923</v>
      </c>
      <c r="D445" s="82" t="s">
        <v>98</v>
      </c>
      <c r="E445" s="82" t="s">
        <v>326</v>
      </c>
      <c r="F445" s="82" t="s">
        <v>0</v>
      </c>
      <c r="G445" s="82" t="s">
        <v>140</v>
      </c>
      <c r="H445" s="45">
        <v>44217.493530092594</v>
      </c>
    </row>
    <row r="446" spans="1:8" ht="20.100000000000001" customHeight="1" x14ac:dyDescent="0.2">
      <c r="A446" s="59">
        <f t="shared" si="7"/>
        <v>443</v>
      </c>
      <c r="B446" s="83" t="s">
        <v>11</v>
      </c>
      <c r="C446" s="83" t="s">
        <v>325</v>
      </c>
      <c r="D446" s="83" t="s">
        <v>98</v>
      </c>
      <c r="E446" s="83" t="s">
        <v>326</v>
      </c>
      <c r="F446" s="83" t="s">
        <v>0</v>
      </c>
      <c r="G446" s="83" t="s">
        <v>140</v>
      </c>
      <c r="H446" s="45">
        <v>44092.875925925924</v>
      </c>
    </row>
    <row r="447" spans="1:8" ht="20.100000000000001" customHeight="1" x14ac:dyDescent="0.2">
      <c r="A447" s="59">
        <f t="shared" si="7"/>
        <v>444</v>
      </c>
      <c r="B447" s="72" t="s">
        <v>11</v>
      </c>
      <c r="C447" s="72" t="s">
        <v>327</v>
      </c>
      <c r="D447" s="72" t="s">
        <v>98</v>
      </c>
      <c r="E447" s="72" t="s">
        <v>326</v>
      </c>
      <c r="F447" s="72" t="s">
        <v>0</v>
      </c>
      <c r="G447" s="72" t="s">
        <v>140</v>
      </c>
      <c r="H447" s="45">
        <v>44092.665312500001</v>
      </c>
    </row>
    <row r="448" spans="1:8" ht="20.100000000000001" customHeight="1" x14ac:dyDescent="0.2">
      <c r="A448" s="59">
        <f t="shared" si="7"/>
        <v>445</v>
      </c>
      <c r="B448" s="72" t="s">
        <v>11</v>
      </c>
      <c r="C448" s="72" t="s">
        <v>1059</v>
      </c>
      <c r="D448" s="72" t="s">
        <v>105</v>
      </c>
      <c r="E448" s="72" t="s">
        <v>115</v>
      </c>
      <c r="F448" s="72" t="s">
        <v>2</v>
      </c>
      <c r="G448" s="72" t="s">
        <v>113</v>
      </c>
      <c r="H448" s="45">
        <v>44203.333958333336</v>
      </c>
    </row>
    <row r="449" spans="1:8" ht="20.100000000000001" customHeight="1" x14ac:dyDescent="0.2">
      <c r="A449" s="59">
        <f t="shared" si="7"/>
        <v>446</v>
      </c>
      <c r="B449" s="72" t="s">
        <v>11</v>
      </c>
      <c r="C449" s="72" t="s">
        <v>368</v>
      </c>
      <c r="D449" s="72" t="s">
        <v>98</v>
      </c>
      <c r="E449" s="72" t="s">
        <v>115</v>
      </c>
      <c r="F449" s="72" t="s">
        <v>2</v>
      </c>
      <c r="G449" s="72" t="s">
        <v>113</v>
      </c>
      <c r="H449" s="45">
        <v>44125.971863425926</v>
      </c>
    </row>
    <row r="450" spans="1:8" ht="20.100000000000001" customHeight="1" x14ac:dyDescent="0.2">
      <c r="A450" s="59">
        <f t="shared" si="7"/>
        <v>447</v>
      </c>
      <c r="B450" s="75" t="s">
        <v>11</v>
      </c>
      <c r="C450" s="75" t="s">
        <v>332</v>
      </c>
      <c r="D450" s="75" t="s">
        <v>105</v>
      </c>
      <c r="E450" s="75" t="s">
        <v>115</v>
      </c>
      <c r="F450" s="75" t="s">
        <v>2</v>
      </c>
      <c r="G450" s="75" t="s">
        <v>113</v>
      </c>
      <c r="H450" s="45">
        <v>44082.132141203707</v>
      </c>
    </row>
    <row r="451" spans="1:8" ht="20.100000000000001" customHeight="1" x14ac:dyDescent="0.2">
      <c r="A451" s="59">
        <f t="shared" si="7"/>
        <v>448</v>
      </c>
      <c r="B451" s="72" t="s">
        <v>11</v>
      </c>
      <c r="C451" s="72" t="s">
        <v>626</v>
      </c>
      <c r="D451" s="72" t="s">
        <v>98</v>
      </c>
      <c r="E451" s="72" t="s">
        <v>627</v>
      </c>
      <c r="F451" s="72" t="s">
        <v>1</v>
      </c>
      <c r="G451" s="72" t="s">
        <v>113</v>
      </c>
      <c r="H451" s="45">
        <v>44172.658148148148</v>
      </c>
    </row>
    <row r="452" spans="1:8" ht="20.100000000000001" customHeight="1" x14ac:dyDescent="0.2">
      <c r="A452" s="59">
        <f t="shared" si="7"/>
        <v>449</v>
      </c>
      <c r="B452" s="72" t="s">
        <v>11</v>
      </c>
      <c r="C452" s="72" t="s">
        <v>751</v>
      </c>
      <c r="D452" s="72" t="s">
        <v>105</v>
      </c>
      <c r="E452" s="72" t="s">
        <v>399</v>
      </c>
      <c r="F452" s="72" t="s">
        <v>0</v>
      </c>
      <c r="G452" s="72" t="s">
        <v>113</v>
      </c>
      <c r="H452" s="45">
        <v>44226.474270833336</v>
      </c>
    </row>
    <row r="453" spans="1:8" ht="20.100000000000001" customHeight="1" x14ac:dyDescent="0.2">
      <c r="A453" s="59">
        <f t="shared" si="7"/>
        <v>450</v>
      </c>
      <c r="B453" s="72" t="s">
        <v>11</v>
      </c>
      <c r="C453" s="72" t="s">
        <v>793</v>
      </c>
      <c r="D453" s="72" t="s">
        <v>105</v>
      </c>
      <c r="E453" s="72" t="s">
        <v>399</v>
      </c>
      <c r="F453" s="72" t="s">
        <v>0</v>
      </c>
      <c r="G453" s="72" t="s">
        <v>113</v>
      </c>
      <c r="H453" s="45">
        <v>44224.484907407408</v>
      </c>
    </row>
    <row r="454" spans="1:8" ht="20.100000000000001" customHeight="1" x14ac:dyDescent="0.2">
      <c r="A454" s="59">
        <f t="shared" si="7"/>
        <v>451</v>
      </c>
      <c r="B454" s="72" t="s">
        <v>11</v>
      </c>
      <c r="C454" s="72" t="s">
        <v>796</v>
      </c>
      <c r="D454" s="72" t="s">
        <v>98</v>
      </c>
      <c r="E454" s="72" t="s">
        <v>399</v>
      </c>
      <c r="F454" s="72" t="s">
        <v>2</v>
      </c>
      <c r="G454" s="72" t="s">
        <v>113</v>
      </c>
      <c r="H454" s="45">
        <v>44224.491099537037</v>
      </c>
    </row>
    <row r="455" spans="1:8" ht="20.100000000000001" customHeight="1" x14ac:dyDescent="0.2">
      <c r="A455" s="59">
        <f t="shared" si="7"/>
        <v>452</v>
      </c>
      <c r="B455" s="82" t="s">
        <v>11</v>
      </c>
      <c r="C455" s="82" t="s">
        <v>835</v>
      </c>
      <c r="D455" s="82" t="s">
        <v>98</v>
      </c>
      <c r="E455" s="82" t="s">
        <v>399</v>
      </c>
      <c r="F455" s="82" t="s">
        <v>2</v>
      </c>
      <c r="G455" s="82" t="s">
        <v>113</v>
      </c>
      <c r="H455" s="45">
        <v>44222.771770833337</v>
      </c>
    </row>
    <row r="456" spans="1:8" ht="20.100000000000001" customHeight="1" x14ac:dyDescent="0.2">
      <c r="A456" s="59">
        <f t="shared" si="7"/>
        <v>453</v>
      </c>
      <c r="B456" s="74" t="s">
        <v>11</v>
      </c>
      <c r="C456" s="74" t="s">
        <v>1025</v>
      </c>
      <c r="D456" s="74" t="s">
        <v>105</v>
      </c>
      <c r="E456" s="74" t="s">
        <v>399</v>
      </c>
      <c r="F456" s="74" t="s">
        <v>4</v>
      </c>
      <c r="G456" s="74" t="s">
        <v>113</v>
      </c>
      <c r="H456" s="45">
        <v>44208.93204861111</v>
      </c>
    </row>
    <row r="457" spans="1:8" ht="20.100000000000001" customHeight="1" x14ac:dyDescent="0.2">
      <c r="A457" s="59">
        <f t="shared" si="7"/>
        <v>454</v>
      </c>
      <c r="B457" s="72" t="s">
        <v>11</v>
      </c>
      <c r="C457" s="72" t="s">
        <v>1074</v>
      </c>
      <c r="D457" s="72" t="s">
        <v>105</v>
      </c>
      <c r="E457" s="72" t="s">
        <v>399</v>
      </c>
      <c r="F457" s="72" t="s">
        <v>4</v>
      </c>
      <c r="G457" s="72" t="s">
        <v>113</v>
      </c>
      <c r="H457" s="45">
        <v>44201.63853009259</v>
      </c>
    </row>
    <row r="458" spans="1:8" ht="20.100000000000001" customHeight="1" x14ac:dyDescent="0.2">
      <c r="A458" s="59">
        <f t="shared" si="7"/>
        <v>455</v>
      </c>
      <c r="B458" s="72" t="s">
        <v>11</v>
      </c>
      <c r="C458" s="72" t="s">
        <v>1085</v>
      </c>
      <c r="D458" s="72" t="s">
        <v>105</v>
      </c>
      <c r="E458" s="72" t="s">
        <v>399</v>
      </c>
      <c r="F458" s="72" t="s">
        <v>0</v>
      </c>
      <c r="G458" s="72" t="s">
        <v>113</v>
      </c>
      <c r="H458" s="45">
        <v>44197.337731481479</v>
      </c>
    </row>
    <row r="459" spans="1:8" ht="20.100000000000001" customHeight="1" x14ac:dyDescent="0.2">
      <c r="A459" s="59">
        <f t="shared" si="7"/>
        <v>456</v>
      </c>
      <c r="B459" s="83" t="s">
        <v>11</v>
      </c>
      <c r="C459" s="83" t="s">
        <v>529</v>
      </c>
      <c r="D459" s="83" t="s">
        <v>105</v>
      </c>
      <c r="E459" s="83" t="s">
        <v>399</v>
      </c>
      <c r="F459" s="83" t="s">
        <v>0</v>
      </c>
      <c r="G459" s="83" t="s">
        <v>113</v>
      </c>
      <c r="H459" s="45">
        <v>44196.810937499999</v>
      </c>
    </row>
    <row r="460" spans="1:8" ht="20.100000000000001" customHeight="1" x14ac:dyDescent="0.2">
      <c r="A460" s="59">
        <f t="shared" si="7"/>
        <v>457</v>
      </c>
      <c r="B460" s="72" t="s">
        <v>11</v>
      </c>
      <c r="C460" s="72" t="s">
        <v>612</v>
      </c>
      <c r="D460" s="72" t="s">
        <v>105</v>
      </c>
      <c r="E460" s="72" t="s">
        <v>399</v>
      </c>
      <c r="F460" s="72" t="s">
        <v>4</v>
      </c>
      <c r="G460" s="72" t="s">
        <v>113</v>
      </c>
      <c r="H460" s="45">
        <v>44178.942013888889</v>
      </c>
    </row>
    <row r="461" spans="1:8" ht="20.100000000000001" customHeight="1" x14ac:dyDescent="0.2">
      <c r="A461" s="59">
        <f t="shared" si="7"/>
        <v>458</v>
      </c>
      <c r="B461" s="72" t="s">
        <v>11</v>
      </c>
      <c r="C461" s="72" t="s">
        <v>445</v>
      </c>
      <c r="D461" s="72" t="s">
        <v>105</v>
      </c>
      <c r="E461" s="72" t="s">
        <v>399</v>
      </c>
      <c r="F461" s="72" t="s">
        <v>2</v>
      </c>
      <c r="G461" s="72" t="s">
        <v>113</v>
      </c>
      <c r="H461" s="45">
        <v>44165.435324074075</v>
      </c>
    </row>
    <row r="462" spans="1:8" ht="20.100000000000001" customHeight="1" x14ac:dyDescent="0.2">
      <c r="A462" s="59">
        <f t="shared" si="7"/>
        <v>459</v>
      </c>
      <c r="B462" s="74" t="s">
        <v>11</v>
      </c>
      <c r="C462" s="74" t="s">
        <v>467</v>
      </c>
      <c r="D462" s="74" t="s">
        <v>105</v>
      </c>
      <c r="E462" s="74" t="s">
        <v>399</v>
      </c>
      <c r="F462" s="74" t="s">
        <v>0</v>
      </c>
      <c r="G462" s="74" t="s">
        <v>113</v>
      </c>
      <c r="H462" s="45">
        <v>44156.688287037039</v>
      </c>
    </row>
    <row r="463" spans="1:8" ht="20.100000000000001" customHeight="1" x14ac:dyDescent="0.2">
      <c r="A463" s="59">
        <f t="shared" si="7"/>
        <v>460</v>
      </c>
      <c r="B463" s="72" t="s">
        <v>11</v>
      </c>
      <c r="C463" s="72" t="s">
        <v>1002</v>
      </c>
      <c r="D463" s="72" t="s">
        <v>105</v>
      </c>
      <c r="E463" s="72" t="s">
        <v>156</v>
      </c>
      <c r="F463" s="72" t="s">
        <v>0</v>
      </c>
      <c r="G463" s="72" t="s">
        <v>113</v>
      </c>
      <c r="H463" s="45">
        <v>44210.713414351849</v>
      </c>
    </row>
    <row r="464" spans="1:8" ht="20.100000000000001" customHeight="1" x14ac:dyDescent="0.2">
      <c r="A464" s="59">
        <f t="shared" si="7"/>
        <v>461</v>
      </c>
      <c r="B464" s="72" t="s">
        <v>11</v>
      </c>
      <c r="C464" s="72" t="s">
        <v>592</v>
      </c>
      <c r="D464" s="72" t="s">
        <v>98</v>
      </c>
      <c r="E464" s="72" t="s">
        <v>156</v>
      </c>
      <c r="F464" s="72" t="s">
        <v>2</v>
      </c>
      <c r="G464" s="72" t="s">
        <v>113</v>
      </c>
      <c r="H464" s="45">
        <v>44186.429780092592</v>
      </c>
    </row>
    <row r="465" spans="1:8" ht="20.100000000000001" customHeight="1" x14ac:dyDescent="0.2">
      <c r="A465" s="59">
        <f t="shared" si="7"/>
        <v>462</v>
      </c>
      <c r="B465" s="82" t="s">
        <v>11</v>
      </c>
      <c r="C465" s="82" t="s">
        <v>359</v>
      </c>
      <c r="D465" s="82" t="s">
        <v>98</v>
      </c>
      <c r="E465" s="82" t="s">
        <v>156</v>
      </c>
      <c r="F465" s="82" t="s">
        <v>0</v>
      </c>
      <c r="G465" s="82" t="s">
        <v>120</v>
      </c>
      <c r="H465" s="45">
        <v>44131.660624999997</v>
      </c>
    </row>
    <row r="466" spans="1:8" ht="20.100000000000001" customHeight="1" x14ac:dyDescent="0.2">
      <c r="A466" s="59">
        <f t="shared" si="7"/>
        <v>463</v>
      </c>
      <c r="B466" s="72" t="s">
        <v>11</v>
      </c>
      <c r="C466" s="72" t="s">
        <v>365</v>
      </c>
      <c r="D466" s="72" t="s">
        <v>105</v>
      </c>
      <c r="E466" s="72" t="s">
        <v>156</v>
      </c>
      <c r="F466" s="72" t="s">
        <v>0</v>
      </c>
      <c r="G466" s="72" t="s">
        <v>113</v>
      </c>
      <c r="H466" s="45">
        <v>44127.165902777779</v>
      </c>
    </row>
    <row r="467" spans="1:8" ht="20.100000000000001" customHeight="1" x14ac:dyDescent="0.2">
      <c r="A467" s="59">
        <f t="shared" si="7"/>
        <v>464</v>
      </c>
      <c r="B467" s="83" t="s">
        <v>11</v>
      </c>
      <c r="C467" s="83" t="s">
        <v>204</v>
      </c>
      <c r="D467" s="83" t="s">
        <v>98</v>
      </c>
      <c r="E467" s="83" t="s">
        <v>156</v>
      </c>
      <c r="F467" s="83" t="s">
        <v>0</v>
      </c>
      <c r="G467" s="83" t="s">
        <v>120</v>
      </c>
      <c r="H467" s="45">
        <v>44000.5703125</v>
      </c>
    </row>
    <row r="468" spans="1:8" ht="20.100000000000001" customHeight="1" x14ac:dyDescent="0.2">
      <c r="A468" s="59">
        <f t="shared" si="7"/>
        <v>465</v>
      </c>
      <c r="B468" s="82" t="s">
        <v>11</v>
      </c>
      <c r="C468" s="82" t="s">
        <v>209</v>
      </c>
      <c r="D468" s="82" t="s">
        <v>98</v>
      </c>
      <c r="E468" s="82" t="s">
        <v>156</v>
      </c>
      <c r="F468" s="82" t="s">
        <v>0</v>
      </c>
      <c r="G468" s="82" t="s">
        <v>120</v>
      </c>
      <c r="H468" s="45">
        <v>43991.456018518518</v>
      </c>
    </row>
    <row r="469" spans="1:8" ht="20.100000000000001" customHeight="1" x14ac:dyDescent="0.2">
      <c r="A469" s="59">
        <f t="shared" si="7"/>
        <v>466</v>
      </c>
      <c r="B469" s="72" t="s">
        <v>11</v>
      </c>
      <c r="C469" s="72" t="s">
        <v>229</v>
      </c>
      <c r="D469" s="72" t="s">
        <v>98</v>
      </c>
      <c r="E469" s="72" t="s">
        <v>156</v>
      </c>
      <c r="F469" s="72" t="s">
        <v>0</v>
      </c>
      <c r="G469" s="72" t="s">
        <v>120</v>
      </c>
      <c r="H469" s="45">
        <v>43923.584502314814</v>
      </c>
    </row>
    <row r="470" spans="1:8" ht="20.100000000000001" customHeight="1" x14ac:dyDescent="0.2">
      <c r="A470" s="59">
        <f t="shared" si="7"/>
        <v>467</v>
      </c>
      <c r="B470" s="72" t="s">
        <v>11</v>
      </c>
      <c r="C470" s="72" t="s">
        <v>232</v>
      </c>
      <c r="D470" s="72" t="s">
        <v>98</v>
      </c>
      <c r="E470" s="72" t="s">
        <v>233</v>
      </c>
      <c r="F470" s="72" t="s">
        <v>2</v>
      </c>
      <c r="G470" s="72" t="s">
        <v>113</v>
      </c>
      <c r="H470" s="45">
        <v>43920.104317129626</v>
      </c>
    </row>
    <row r="471" spans="1:8" ht="20.100000000000001" customHeight="1" x14ac:dyDescent="0.2">
      <c r="A471" s="59">
        <f t="shared" si="7"/>
        <v>468</v>
      </c>
      <c r="B471" s="72" t="s">
        <v>11</v>
      </c>
      <c r="C471" s="72" t="s">
        <v>248</v>
      </c>
      <c r="D471" s="72" t="s">
        <v>98</v>
      </c>
      <c r="E471" s="72" t="s">
        <v>233</v>
      </c>
      <c r="F471" s="72" t="s">
        <v>0</v>
      </c>
      <c r="G471" s="72" t="s">
        <v>120</v>
      </c>
      <c r="H471" s="45">
        <v>43860.38082175926</v>
      </c>
    </row>
    <row r="472" spans="1:8" ht="20.100000000000001" customHeight="1" x14ac:dyDescent="0.2">
      <c r="A472" s="59">
        <f t="shared" si="7"/>
        <v>469</v>
      </c>
      <c r="B472" s="72" t="s">
        <v>11</v>
      </c>
      <c r="C472" s="72" t="s">
        <v>787</v>
      </c>
      <c r="D472" s="72" t="s">
        <v>98</v>
      </c>
      <c r="E472" s="72" t="s">
        <v>608</v>
      </c>
      <c r="F472" s="72" t="s">
        <v>2</v>
      </c>
      <c r="G472" s="72" t="s">
        <v>113</v>
      </c>
      <c r="H472" s="45">
        <v>44224.470324074071</v>
      </c>
    </row>
    <row r="473" spans="1:8" ht="20.100000000000001" customHeight="1" x14ac:dyDescent="0.2">
      <c r="A473" s="59">
        <f t="shared" si="7"/>
        <v>470</v>
      </c>
      <c r="B473" s="72" t="s">
        <v>11</v>
      </c>
      <c r="C473" s="72" t="s">
        <v>789</v>
      </c>
      <c r="D473" s="72" t="s">
        <v>98</v>
      </c>
      <c r="E473" s="72" t="s">
        <v>608</v>
      </c>
      <c r="F473" s="72" t="s">
        <v>2</v>
      </c>
      <c r="G473" s="72" t="s">
        <v>113</v>
      </c>
      <c r="H473" s="45">
        <v>44224.475011574075</v>
      </c>
    </row>
    <row r="474" spans="1:8" ht="20.100000000000001" customHeight="1" x14ac:dyDescent="0.2">
      <c r="A474" s="59">
        <f t="shared" si="7"/>
        <v>471</v>
      </c>
      <c r="B474" s="72" t="s">
        <v>11</v>
      </c>
      <c r="C474" s="72" t="s">
        <v>794</v>
      </c>
      <c r="D474" s="72" t="s">
        <v>98</v>
      </c>
      <c r="E474" s="72" t="s">
        <v>608</v>
      </c>
      <c r="F474" s="72" t="s">
        <v>2</v>
      </c>
      <c r="G474" s="72" t="s">
        <v>113</v>
      </c>
      <c r="H474" s="45">
        <v>44224.488240740742</v>
      </c>
    </row>
    <row r="475" spans="1:8" ht="20.100000000000001" customHeight="1" x14ac:dyDescent="0.2">
      <c r="A475" s="59">
        <f t="shared" si="7"/>
        <v>472</v>
      </c>
      <c r="B475" s="74" t="s">
        <v>11</v>
      </c>
      <c r="C475" s="74" t="s">
        <v>798</v>
      </c>
      <c r="D475" s="74" t="s">
        <v>98</v>
      </c>
      <c r="E475" s="74" t="s">
        <v>608</v>
      </c>
      <c r="F475" s="74" t="s">
        <v>2</v>
      </c>
      <c r="G475" s="74" t="s">
        <v>113</v>
      </c>
      <c r="H475" s="45">
        <v>44224.464814814812</v>
      </c>
    </row>
    <row r="476" spans="1:8" ht="20.100000000000001" customHeight="1" x14ac:dyDescent="0.2">
      <c r="A476" s="59">
        <f t="shared" si="7"/>
        <v>473</v>
      </c>
      <c r="B476" s="74" t="s">
        <v>11</v>
      </c>
      <c r="C476" s="74" t="s">
        <v>832</v>
      </c>
      <c r="D476" s="74" t="s">
        <v>98</v>
      </c>
      <c r="E476" s="74" t="s">
        <v>608</v>
      </c>
      <c r="F476" s="74" t="s">
        <v>2</v>
      </c>
      <c r="G476" s="74" t="s">
        <v>113</v>
      </c>
      <c r="H476" s="45">
        <v>44222.761388888888</v>
      </c>
    </row>
    <row r="477" spans="1:8" ht="20.100000000000001" customHeight="1" x14ac:dyDescent="0.2">
      <c r="A477" s="59">
        <f t="shared" si="7"/>
        <v>474</v>
      </c>
      <c r="B477" s="72" t="s">
        <v>11</v>
      </c>
      <c r="C477" s="72" t="s">
        <v>836</v>
      </c>
      <c r="D477" s="72" t="s">
        <v>98</v>
      </c>
      <c r="E477" s="72" t="s">
        <v>608</v>
      </c>
      <c r="F477" s="72" t="s">
        <v>0</v>
      </c>
      <c r="G477" s="72" t="s">
        <v>113</v>
      </c>
      <c r="H477" s="45">
        <v>44222.759108796294</v>
      </c>
    </row>
    <row r="478" spans="1:8" ht="20.100000000000001" customHeight="1" x14ac:dyDescent="0.2">
      <c r="A478" s="59">
        <f t="shared" si="7"/>
        <v>475</v>
      </c>
      <c r="B478" s="72" t="s">
        <v>11</v>
      </c>
      <c r="C478" s="72" t="s">
        <v>852</v>
      </c>
      <c r="D478" s="72" t="s">
        <v>98</v>
      </c>
      <c r="E478" s="72" t="s">
        <v>608</v>
      </c>
      <c r="F478" s="72" t="s">
        <v>2</v>
      </c>
      <c r="G478" s="72" t="s">
        <v>113</v>
      </c>
      <c r="H478" s="45">
        <v>44221.549791666665</v>
      </c>
    </row>
    <row r="479" spans="1:8" ht="20.100000000000001" customHeight="1" x14ac:dyDescent="0.2">
      <c r="A479" s="59">
        <f t="shared" si="7"/>
        <v>476</v>
      </c>
      <c r="B479" s="72" t="s">
        <v>11</v>
      </c>
      <c r="C479" s="72" t="s">
        <v>610</v>
      </c>
      <c r="D479" s="72" t="s">
        <v>105</v>
      </c>
      <c r="E479" s="72" t="s">
        <v>608</v>
      </c>
      <c r="F479" s="72" t="s">
        <v>0</v>
      </c>
      <c r="G479" s="72" t="s">
        <v>101</v>
      </c>
      <c r="H479" s="45">
        <v>44179.614305555559</v>
      </c>
    </row>
    <row r="480" spans="1:8" ht="20.100000000000001" customHeight="1" x14ac:dyDescent="0.2">
      <c r="A480" s="59">
        <f t="shared" si="7"/>
        <v>477</v>
      </c>
      <c r="B480" s="72" t="s">
        <v>11</v>
      </c>
      <c r="C480" s="72" t="s">
        <v>607</v>
      </c>
      <c r="D480" s="72" t="s">
        <v>105</v>
      </c>
      <c r="E480" s="72" t="s">
        <v>608</v>
      </c>
      <c r="F480" s="72" t="s">
        <v>0</v>
      </c>
      <c r="G480" s="72" t="s">
        <v>101</v>
      </c>
      <c r="H480" s="45">
        <v>44179.599085648151</v>
      </c>
    </row>
    <row r="481" spans="1:8" ht="20.100000000000001" customHeight="1" x14ac:dyDescent="0.2">
      <c r="A481" s="59">
        <f t="shared" si="7"/>
        <v>478</v>
      </c>
      <c r="B481" s="72" t="s">
        <v>11</v>
      </c>
      <c r="C481" s="72" t="s">
        <v>616</v>
      </c>
      <c r="D481" s="72" t="s">
        <v>98</v>
      </c>
      <c r="E481" s="72" t="s">
        <v>617</v>
      </c>
      <c r="F481" s="72" t="s">
        <v>0</v>
      </c>
      <c r="G481" s="72" t="s">
        <v>101</v>
      </c>
      <c r="H481" s="45">
        <v>44175.857465277775</v>
      </c>
    </row>
    <row r="482" spans="1:8" ht="20.100000000000001" customHeight="1" x14ac:dyDescent="0.2">
      <c r="A482" s="59">
        <f t="shared" si="7"/>
        <v>479</v>
      </c>
      <c r="B482" s="72" t="s">
        <v>11</v>
      </c>
      <c r="C482" s="72" t="s">
        <v>790</v>
      </c>
      <c r="D482" s="72" t="s">
        <v>98</v>
      </c>
      <c r="E482" s="72" t="s">
        <v>358</v>
      </c>
      <c r="F482" s="72" t="s">
        <v>0</v>
      </c>
      <c r="G482" s="72" t="s">
        <v>101</v>
      </c>
      <c r="H482" s="45">
        <v>44224.778912037036</v>
      </c>
    </row>
    <row r="483" spans="1:8" ht="20.100000000000001" customHeight="1" x14ac:dyDescent="0.2">
      <c r="A483" s="59">
        <f t="shared" si="7"/>
        <v>480</v>
      </c>
      <c r="B483" s="72" t="s">
        <v>11</v>
      </c>
      <c r="C483" s="72" t="s">
        <v>874</v>
      </c>
      <c r="D483" s="72" t="s">
        <v>98</v>
      </c>
      <c r="E483" s="72" t="s">
        <v>358</v>
      </c>
      <c r="F483" s="72" t="s">
        <v>2</v>
      </c>
      <c r="G483" s="72" t="s">
        <v>101</v>
      </c>
      <c r="H483" s="45">
        <v>44220.527928240743</v>
      </c>
    </row>
    <row r="484" spans="1:8" ht="20.100000000000001" customHeight="1" x14ac:dyDescent="0.2">
      <c r="A484" s="59">
        <f t="shared" si="7"/>
        <v>481</v>
      </c>
      <c r="B484" s="83" t="s">
        <v>11</v>
      </c>
      <c r="C484" s="83" t="s">
        <v>980</v>
      </c>
      <c r="D484" s="83" t="s">
        <v>98</v>
      </c>
      <c r="E484" s="83" t="s">
        <v>358</v>
      </c>
      <c r="F484" s="83" t="s">
        <v>0</v>
      </c>
      <c r="G484" s="83" t="s">
        <v>101</v>
      </c>
      <c r="H484" s="45">
        <v>44212.395671296297</v>
      </c>
    </row>
    <row r="485" spans="1:8" ht="20.100000000000001" customHeight="1" x14ac:dyDescent="0.2">
      <c r="A485" s="59">
        <f t="shared" si="7"/>
        <v>482</v>
      </c>
      <c r="B485" s="72" t="s">
        <v>11</v>
      </c>
      <c r="C485" s="72" t="s">
        <v>1081</v>
      </c>
      <c r="D485" s="72" t="s">
        <v>98</v>
      </c>
      <c r="E485" s="72" t="s">
        <v>358</v>
      </c>
      <c r="F485" s="72" t="s">
        <v>0</v>
      </c>
      <c r="G485" s="72" t="s">
        <v>101</v>
      </c>
      <c r="H485" s="45">
        <v>44198.631944444445</v>
      </c>
    </row>
    <row r="486" spans="1:8" ht="20.100000000000001" customHeight="1" x14ac:dyDescent="0.2">
      <c r="A486" s="59">
        <f t="shared" si="7"/>
        <v>483</v>
      </c>
      <c r="B486" s="74" t="s">
        <v>11</v>
      </c>
      <c r="C486" s="74" t="s">
        <v>591</v>
      </c>
      <c r="D486" s="74" t="s">
        <v>98</v>
      </c>
      <c r="E486" s="74" t="s">
        <v>358</v>
      </c>
      <c r="F486" s="74" t="s">
        <v>0</v>
      </c>
      <c r="G486" s="74" t="s">
        <v>101</v>
      </c>
      <c r="H486" s="45">
        <v>44186.382638888892</v>
      </c>
    </row>
    <row r="487" spans="1:8" ht="20.100000000000001" customHeight="1" x14ac:dyDescent="0.2">
      <c r="A487" s="59">
        <f t="shared" si="7"/>
        <v>484</v>
      </c>
      <c r="B487" s="83" t="s">
        <v>11</v>
      </c>
      <c r="C487" s="83" t="s">
        <v>965</v>
      </c>
      <c r="D487" s="83" t="s">
        <v>98</v>
      </c>
      <c r="E487" s="83" t="s">
        <v>613</v>
      </c>
      <c r="F487" s="83" t="s">
        <v>2</v>
      </c>
      <c r="G487" s="83" t="s">
        <v>101</v>
      </c>
      <c r="H487" s="45">
        <v>44214.642824074072</v>
      </c>
    </row>
    <row r="488" spans="1:8" ht="20.100000000000001" customHeight="1" x14ac:dyDescent="0.2">
      <c r="A488" s="59">
        <f t="shared" si="7"/>
        <v>485</v>
      </c>
      <c r="B488" s="72" t="s">
        <v>11</v>
      </c>
      <c r="C488" s="72" t="s">
        <v>860</v>
      </c>
      <c r="D488" s="72" t="s">
        <v>105</v>
      </c>
      <c r="E488" s="72" t="s">
        <v>394</v>
      </c>
      <c r="F488" s="72" t="s">
        <v>0</v>
      </c>
      <c r="G488" s="72" t="s">
        <v>101</v>
      </c>
      <c r="H488" s="45">
        <v>44221.47179398148</v>
      </c>
    </row>
    <row r="489" spans="1:8" ht="20.100000000000001" customHeight="1" x14ac:dyDescent="0.2">
      <c r="A489" s="59">
        <f t="shared" si="7"/>
        <v>486</v>
      </c>
      <c r="B489" s="72" t="s">
        <v>11</v>
      </c>
      <c r="C489" s="72" t="s">
        <v>565</v>
      </c>
      <c r="D489" s="72" t="s">
        <v>105</v>
      </c>
      <c r="E489" s="72" t="s">
        <v>394</v>
      </c>
      <c r="F489" s="72" t="s">
        <v>0</v>
      </c>
      <c r="G489" s="72" t="s">
        <v>101</v>
      </c>
      <c r="H489" s="45">
        <v>44191.641932870371</v>
      </c>
    </row>
    <row r="490" spans="1:8" ht="20.100000000000001" customHeight="1" x14ac:dyDescent="0.2">
      <c r="A490" s="59">
        <f t="shared" si="7"/>
        <v>487</v>
      </c>
      <c r="B490" s="72" t="s">
        <v>11</v>
      </c>
      <c r="C490" s="72" t="s">
        <v>946</v>
      </c>
      <c r="D490" s="72" t="s">
        <v>98</v>
      </c>
      <c r="E490" s="72" t="s">
        <v>146</v>
      </c>
      <c r="F490" s="72" t="s">
        <v>0</v>
      </c>
      <c r="G490" s="72" t="s">
        <v>101</v>
      </c>
      <c r="H490" s="45">
        <v>44216.814571759256</v>
      </c>
    </row>
    <row r="491" spans="1:8" ht="20.100000000000001" customHeight="1" x14ac:dyDescent="0.2">
      <c r="A491" s="59">
        <f t="shared" si="7"/>
        <v>488</v>
      </c>
      <c r="B491" s="72" t="s">
        <v>11</v>
      </c>
      <c r="C491" s="72" t="s">
        <v>1041</v>
      </c>
      <c r="D491" s="72" t="s">
        <v>98</v>
      </c>
      <c r="E491" s="72" t="s">
        <v>146</v>
      </c>
      <c r="F491" s="72" t="s">
        <v>0</v>
      </c>
      <c r="G491" s="72" t="s">
        <v>101</v>
      </c>
      <c r="H491" s="45">
        <v>44207.718634259261</v>
      </c>
    </row>
    <row r="492" spans="1:8" ht="20.100000000000001" customHeight="1" x14ac:dyDescent="0.2">
      <c r="A492" s="59">
        <f t="shared" si="7"/>
        <v>489</v>
      </c>
      <c r="B492" s="72" t="s">
        <v>11</v>
      </c>
      <c r="C492" s="82" t="s">
        <v>601</v>
      </c>
      <c r="D492" s="82" t="s">
        <v>98</v>
      </c>
      <c r="E492" s="82" t="s">
        <v>146</v>
      </c>
      <c r="F492" s="82" t="s">
        <v>0</v>
      </c>
      <c r="G492" s="82" t="s">
        <v>101</v>
      </c>
      <c r="H492" s="45">
        <v>44181.585810185185</v>
      </c>
    </row>
    <row r="493" spans="1:8" ht="20.100000000000001" customHeight="1" x14ac:dyDescent="0.2">
      <c r="A493" s="59">
        <f t="shared" si="7"/>
        <v>490</v>
      </c>
      <c r="B493" s="83" t="s">
        <v>11</v>
      </c>
      <c r="C493" s="83" t="s">
        <v>231</v>
      </c>
      <c r="D493" s="83" t="s">
        <v>98</v>
      </c>
      <c r="E493" s="83" t="s">
        <v>146</v>
      </c>
      <c r="F493" s="83" t="s">
        <v>0</v>
      </c>
      <c r="G493" s="83" t="s">
        <v>101</v>
      </c>
      <c r="H493" s="45">
        <v>43921.606273148151</v>
      </c>
    </row>
    <row r="494" spans="1:8" ht="20.100000000000001" customHeight="1" x14ac:dyDescent="0.2">
      <c r="A494" s="59">
        <f t="shared" si="7"/>
        <v>491</v>
      </c>
      <c r="B494" s="72" t="s">
        <v>11</v>
      </c>
      <c r="C494" s="72" t="s">
        <v>833</v>
      </c>
      <c r="D494" s="72" t="s">
        <v>98</v>
      </c>
      <c r="E494" s="72" t="s">
        <v>834</v>
      </c>
      <c r="F494" s="72" t="s">
        <v>5</v>
      </c>
      <c r="G494" s="72" t="s">
        <v>101</v>
      </c>
      <c r="H494" s="45">
        <v>44222.505914351852</v>
      </c>
    </row>
    <row r="495" spans="1:8" ht="20.100000000000001" customHeight="1" x14ac:dyDescent="0.2">
      <c r="A495" s="59">
        <f t="shared" si="7"/>
        <v>492</v>
      </c>
      <c r="B495" s="72" t="s">
        <v>11</v>
      </c>
      <c r="C495" s="72" t="s">
        <v>970</v>
      </c>
      <c r="D495" s="72" t="s">
        <v>98</v>
      </c>
      <c r="E495" s="72" t="s">
        <v>834</v>
      </c>
      <c r="F495" s="72" t="s">
        <v>5</v>
      </c>
      <c r="G495" s="72" t="s">
        <v>101</v>
      </c>
      <c r="H495" s="45">
        <v>44214.604756944442</v>
      </c>
    </row>
    <row r="496" spans="1:8" ht="20.100000000000001" customHeight="1" x14ac:dyDescent="0.2">
      <c r="A496" s="59">
        <f t="shared" si="7"/>
        <v>493</v>
      </c>
      <c r="B496" s="72" t="s">
        <v>11</v>
      </c>
      <c r="C496" s="72" t="s">
        <v>976</v>
      </c>
      <c r="D496" s="72" t="s">
        <v>98</v>
      </c>
      <c r="E496" s="72" t="s">
        <v>834</v>
      </c>
      <c r="F496" s="72" t="s">
        <v>5</v>
      </c>
      <c r="G496" s="72" t="s">
        <v>101</v>
      </c>
      <c r="H496" s="45">
        <v>44213.784618055557</v>
      </c>
    </row>
    <row r="497" spans="1:8" ht="20.100000000000001" customHeight="1" x14ac:dyDescent="0.2">
      <c r="A497" s="59">
        <f t="shared" si="7"/>
        <v>494</v>
      </c>
      <c r="B497" s="72" t="s">
        <v>11</v>
      </c>
      <c r="C497" s="72" t="s">
        <v>1054</v>
      </c>
      <c r="D497" s="72" t="s">
        <v>98</v>
      </c>
      <c r="E497" s="72" t="s">
        <v>834</v>
      </c>
      <c r="F497" s="72" t="s">
        <v>5</v>
      </c>
      <c r="G497" s="72" t="s">
        <v>101</v>
      </c>
      <c r="H497" s="45">
        <v>44204.782789351855</v>
      </c>
    </row>
    <row r="498" spans="1:8" ht="20.100000000000001" customHeight="1" x14ac:dyDescent="0.2">
      <c r="A498" s="59">
        <f t="shared" si="7"/>
        <v>495</v>
      </c>
      <c r="B498" s="72" t="s">
        <v>11</v>
      </c>
      <c r="C498" s="82" t="s">
        <v>635</v>
      </c>
      <c r="D498" s="82" t="s">
        <v>105</v>
      </c>
      <c r="E498" s="82" t="s">
        <v>636</v>
      </c>
      <c r="F498" s="82" t="s">
        <v>5</v>
      </c>
      <c r="G498" s="82" t="s">
        <v>113</v>
      </c>
      <c r="H498" s="45">
        <v>44167.5859837963</v>
      </c>
    </row>
    <row r="499" spans="1:8" ht="20.100000000000001" customHeight="1" x14ac:dyDescent="0.2">
      <c r="A499" s="59">
        <f t="shared" si="7"/>
        <v>496</v>
      </c>
      <c r="B499" s="72" t="s">
        <v>85</v>
      </c>
      <c r="C499" s="72" t="s">
        <v>772</v>
      </c>
      <c r="D499" s="72" t="s">
        <v>98</v>
      </c>
      <c r="E499" s="72" t="s">
        <v>773</v>
      </c>
      <c r="F499" s="72" t="s">
        <v>5</v>
      </c>
      <c r="G499" s="72" t="s">
        <v>101</v>
      </c>
      <c r="H499" s="45">
        <v>44225.528495370374</v>
      </c>
    </row>
    <row r="500" spans="1:8" ht="20.100000000000001" customHeight="1" x14ac:dyDescent="0.2">
      <c r="A500" s="59">
        <f t="shared" si="7"/>
        <v>497</v>
      </c>
      <c r="B500" s="72" t="s">
        <v>85</v>
      </c>
      <c r="C500" s="72" t="s">
        <v>999</v>
      </c>
      <c r="D500" s="72" t="s">
        <v>105</v>
      </c>
      <c r="E500" s="72" t="s">
        <v>1000</v>
      </c>
      <c r="F500" s="72" t="s">
        <v>0</v>
      </c>
      <c r="G500" s="72" t="s">
        <v>140</v>
      </c>
      <c r="H500" s="45">
        <v>44211.563159722224</v>
      </c>
    </row>
    <row r="501" spans="1:8" ht="20.100000000000001" customHeight="1" x14ac:dyDescent="0.2">
      <c r="A501" s="59">
        <f t="shared" si="7"/>
        <v>498</v>
      </c>
      <c r="B501" s="72" t="s">
        <v>85</v>
      </c>
      <c r="C501" s="72" t="s">
        <v>880</v>
      </c>
      <c r="D501" s="72" t="s">
        <v>98</v>
      </c>
      <c r="E501" s="72" t="s">
        <v>129</v>
      </c>
      <c r="F501" s="72" t="s">
        <v>1</v>
      </c>
      <c r="G501" s="72" t="s">
        <v>101</v>
      </c>
      <c r="H501" s="45">
        <v>44220.753136574072</v>
      </c>
    </row>
    <row r="502" spans="1:8" ht="20.100000000000001" customHeight="1" x14ac:dyDescent="0.2">
      <c r="A502" s="59">
        <f t="shared" si="7"/>
        <v>499</v>
      </c>
      <c r="B502" s="72" t="s">
        <v>85</v>
      </c>
      <c r="C502" s="72" t="s">
        <v>974</v>
      </c>
      <c r="D502" s="72" t="s">
        <v>98</v>
      </c>
      <c r="E502" s="72" t="s">
        <v>129</v>
      </c>
      <c r="F502" s="72" t="s">
        <v>1</v>
      </c>
      <c r="G502" s="72" t="s">
        <v>101</v>
      </c>
      <c r="H502" s="45">
        <v>44214.451932870368</v>
      </c>
    </row>
    <row r="503" spans="1:8" ht="20.100000000000001" customHeight="1" x14ac:dyDescent="0.2">
      <c r="A503" s="59">
        <f t="shared" ref="A503:A559" si="8">ROW()-3</f>
        <v>500</v>
      </c>
      <c r="B503" s="74" t="s">
        <v>85</v>
      </c>
      <c r="C503" s="74" t="s">
        <v>354</v>
      </c>
      <c r="D503" s="74" t="s">
        <v>98</v>
      </c>
      <c r="E503" s="74" t="s">
        <v>129</v>
      </c>
      <c r="F503" s="74" t="s">
        <v>4</v>
      </c>
      <c r="G503" s="74" t="s">
        <v>101</v>
      </c>
      <c r="H503" s="45">
        <v>44133.667928240742</v>
      </c>
    </row>
    <row r="504" spans="1:8" ht="20.100000000000001" customHeight="1" x14ac:dyDescent="0.2">
      <c r="A504" s="59">
        <f t="shared" si="8"/>
        <v>501</v>
      </c>
      <c r="B504" s="83" t="s">
        <v>85</v>
      </c>
      <c r="C504" s="83" t="s">
        <v>217</v>
      </c>
      <c r="D504" s="83" t="s">
        <v>98</v>
      </c>
      <c r="E504" s="83" t="s">
        <v>129</v>
      </c>
      <c r="F504" s="83" t="s">
        <v>4</v>
      </c>
      <c r="G504" s="83" t="s">
        <v>101</v>
      </c>
      <c r="H504" s="45">
        <v>43972.728541666664</v>
      </c>
    </row>
    <row r="505" spans="1:8" ht="20.100000000000001" customHeight="1" x14ac:dyDescent="0.2">
      <c r="A505" s="59">
        <f t="shared" si="8"/>
        <v>502</v>
      </c>
      <c r="B505" s="72" t="s">
        <v>85</v>
      </c>
      <c r="C505" s="72" t="s">
        <v>878</v>
      </c>
      <c r="D505" s="72" t="s">
        <v>98</v>
      </c>
      <c r="E505" s="72" t="s">
        <v>879</v>
      </c>
      <c r="F505" s="72" t="s">
        <v>0</v>
      </c>
      <c r="G505" s="72" t="s">
        <v>101</v>
      </c>
      <c r="H505" s="45">
        <v>44220.779733796298</v>
      </c>
    </row>
    <row r="506" spans="1:8" ht="20.100000000000001" customHeight="1" x14ac:dyDescent="0.2">
      <c r="A506" s="59">
        <f t="shared" si="8"/>
        <v>503</v>
      </c>
      <c r="B506" s="72" t="s">
        <v>85</v>
      </c>
      <c r="C506" s="72" t="s">
        <v>948</v>
      </c>
      <c r="D506" s="72" t="s">
        <v>98</v>
      </c>
      <c r="E506" s="72" t="s">
        <v>879</v>
      </c>
      <c r="F506" s="72" t="s">
        <v>0</v>
      </c>
      <c r="G506" s="72" t="s">
        <v>101</v>
      </c>
      <c r="H506" s="45">
        <v>44216.473946759259</v>
      </c>
    </row>
    <row r="507" spans="1:8" ht="20.100000000000001" customHeight="1" x14ac:dyDescent="0.2">
      <c r="A507" s="59">
        <f t="shared" si="8"/>
        <v>504</v>
      </c>
      <c r="B507" s="82" t="s">
        <v>85</v>
      </c>
      <c r="C507" s="82" t="s">
        <v>732</v>
      </c>
      <c r="D507" s="82" t="s">
        <v>98</v>
      </c>
      <c r="E507" s="82" t="s">
        <v>733</v>
      </c>
      <c r="F507" s="82" t="s">
        <v>4</v>
      </c>
      <c r="G507" s="82" t="s">
        <v>111</v>
      </c>
      <c r="H507" s="45">
        <v>44227.721909722219</v>
      </c>
    </row>
    <row r="508" spans="1:8" ht="20.100000000000001" customHeight="1" x14ac:dyDescent="0.2">
      <c r="A508" s="59">
        <f t="shared" si="8"/>
        <v>505</v>
      </c>
      <c r="B508" s="72" t="s">
        <v>84</v>
      </c>
      <c r="C508" s="72" t="s">
        <v>863</v>
      </c>
      <c r="D508" s="72" t="s">
        <v>98</v>
      </c>
      <c r="E508" s="72" t="s">
        <v>351</v>
      </c>
      <c r="F508" s="72" t="s">
        <v>1</v>
      </c>
      <c r="G508" s="72" t="s">
        <v>101</v>
      </c>
      <c r="H508" s="45">
        <v>44221.617326388892</v>
      </c>
    </row>
    <row r="509" spans="1:8" ht="20.100000000000001" customHeight="1" x14ac:dyDescent="0.2">
      <c r="A509" s="59">
        <f t="shared" si="8"/>
        <v>506</v>
      </c>
      <c r="B509" s="72" t="s">
        <v>84</v>
      </c>
      <c r="C509" s="72" t="s">
        <v>900</v>
      </c>
      <c r="D509" s="72" t="s">
        <v>98</v>
      </c>
      <c r="E509" s="72" t="s">
        <v>351</v>
      </c>
      <c r="F509" s="72" t="s">
        <v>1</v>
      </c>
      <c r="G509" s="72" t="s">
        <v>101</v>
      </c>
      <c r="H509" s="45">
        <v>44218.5469212963</v>
      </c>
    </row>
    <row r="510" spans="1:8" ht="20.100000000000001" customHeight="1" x14ac:dyDescent="0.2">
      <c r="A510" s="59">
        <f t="shared" si="8"/>
        <v>507</v>
      </c>
      <c r="B510" s="72" t="s">
        <v>84</v>
      </c>
      <c r="C510" s="72" t="s">
        <v>944</v>
      </c>
      <c r="D510" s="72" t="s">
        <v>98</v>
      </c>
      <c r="E510" s="72" t="s">
        <v>351</v>
      </c>
      <c r="F510" s="72" t="s">
        <v>1</v>
      </c>
      <c r="G510" s="72" t="s">
        <v>101</v>
      </c>
      <c r="H510" s="45">
        <v>44216.541759259257</v>
      </c>
    </row>
    <row r="511" spans="1:8" ht="20.100000000000001" customHeight="1" x14ac:dyDescent="0.2">
      <c r="A511" s="59">
        <f t="shared" si="8"/>
        <v>508</v>
      </c>
      <c r="B511" s="72" t="s">
        <v>84</v>
      </c>
      <c r="C511" s="82" t="s">
        <v>353</v>
      </c>
      <c r="D511" s="82" t="s">
        <v>98</v>
      </c>
      <c r="E511" s="82" t="s">
        <v>351</v>
      </c>
      <c r="F511" s="82" t="s">
        <v>0</v>
      </c>
      <c r="G511" s="82" t="s">
        <v>101</v>
      </c>
      <c r="H511" s="45">
        <v>44134.609479166669</v>
      </c>
    </row>
    <row r="512" spans="1:8" ht="20.100000000000001" customHeight="1" x14ac:dyDescent="0.2">
      <c r="A512" s="59">
        <f t="shared" si="8"/>
        <v>509</v>
      </c>
      <c r="B512" s="82" t="s">
        <v>84</v>
      </c>
      <c r="C512" s="82" t="s">
        <v>864</v>
      </c>
      <c r="D512" s="82" t="s">
        <v>865</v>
      </c>
      <c r="E512" s="82" t="s">
        <v>145</v>
      </c>
      <c r="F512" s="82" t="s">
        <v>0</v>
      </c>
      <c r="G512" s="82" t="s">
        <v>120</v>
      </c>
      <c r="H512" s="45">
        <v>44221.671956018516</v>
      </c>
    </row>
    <row r="513" spans="1:8" ht="20.100000000000001" customHeight="1" x14ac:dyDescent="0.2">
      <c r="A513" s="59">
        <f t="shared" si="8"/>
        <v>510</v>
      </c>
      <c r="B513" s="72" t="s">
        <v>84</v>
      </c>
      <c r="C513" s="72" t="s">
        <v>955</v>
      </c>
      <c r="D513" s="72" t="s">
        <v>98</v>
      </c>
      <c r="E513" s="72" t="s">
        <v>145</v>
      </c>
      <c r="F513" s="72" t="s">
        <v>4</v>
      </c>
      <c r="G513" s="72" t="s">
        <v>120</v>
      </c>
      <c r="H513" s="45">
        <v>44215.786562499998</v>
      </c>
    </row>
    <row r="514" spans="1:8" ht="20.100000000000001" customHeight="1" x14ac:dyDescent="0.2">
      <c r="A514" s="59">
        <f t="shared" si="8"/>
        <v>511</v>
      </c>
      <c r="B514" s="82" t="s">
        <v>84</v>
      </c>
      <c r="C514" s="82" t="s">
        <v>964</v>
      </c>
      <c r="D514" s="82" t="s">
        <v>98</v>
      </c>
      <c r="E514" s="82" t="s">
        <v>145</v>
      </c>
      <c r="F514" s="82" t="s">
        <v>0</v>
      </c>
      <c r="G514" s="82" t="s">
        <v>120</v>
      </c>
      <c r="H514" s="45">
        <v>44214.640810185185</v>
      </c>
    </row>
    <row r="515" spans="1:8" ht="20.100000000000001" customHeight="1" x14ac:dyDescent="0.2">
      <c r="A515" s="59">
        <f t="shared" si="8"/>
        <v>512</v>
      </c>
      <c r="B515" s="74" t="s">
        <v>84</v>
      </c>
      <c r="C515" s="74" t="s">
        <v>1003</v>
      </c>
      <c r="D515" s="74" t="s">
        <v>865</v>
      </c>
      <c r="E515" s="74" t="s">
        <v>145</v>
      </c>
      <c r="F515" s="74" t="s">
        <v>0</v>
      </c>
      <c r="G515" s="74" t="s">
        <v>120</v>
      </c>
      <c r="H515" s="45">
        <v>44210.4841087963</v>
      </c>
    </row>
    <row r="516" spans="1:8" ht="20.100000000000001" customHeight="1" x14ac:dyDescent="0.2">
      <c r="A516" s="59">
        <f t="shared" si="8"/>
        <v>513</v>
      </c>
      <c r="B516" s="72" t="s">
        <v>84</v>
      </c>
      <c r="C516" s="72" t="s">
        <v>621</v>
      </c>
      <c r="D516" s="72" t="s">
        <v>105</v>
      </c>
      <c r="E516" s="72" t="s">
        <v>145</v>
      </c>
      <c r="F516" s="72" t="s">
        <v>0</v>
      </c>
      <c r="G516" s="72" t="s">
        <v>120</v>
      </c>
      <c r="H516" s="45">
        <v>44174.404062499998</v>
      </c>
    </row>
    <row r="517" spans="1:8" ht="20.100000000000001" customHeight="1" x14ac:dyDescent="0.2">
      <c r="A517" s="59">
        <f t="shared" si="8"/>
        <v>514</v>
      </c>
      <c r="B517" s="72" t="s">
        <v>84</v>
      </c>
      <c r="C517" s="72" t="s">
        <v>324</v>
      </c>
      <c r="D517" s="72" t="s">
        <v>105</v>
      </c>
      <c r="E517" s="72" t="s">
        <v>145</v>
      </c>
      <c r="F517" s="72" t="s">
        <v>0</v>
      </c>
      <c r="G517" s="72" t="s">
        <v>120</v>
      </c>
      <c r="H517" s="45">
        <v>44093.646099537036</v>
      </c>
    </row>
    <row r="518" spans="1:8" ht="20.100000000000001" customHeight="1" x14ac:dyDescent="0.2">
      <c r="A518" s="59">
        <f t="shared" si="8"/>
        <v>515</v>
      </c>
      <c r="B518" s="83" t="s">
        <v>84</v>
      </c>
      <c r="C518" s="83" t="s">
        <v>887</v>
      </c>
      <c r="D518" s="83" t="s">
        <v>105</v>
      </c>
      <c r="E518" s="83" t="s">
        <v>503</v>
      </c>
      <c r="F518" s="83" t="s">
        <v>0</v>
      </c>
      <c r="G518" s="83" t="s">
        <v>120</v>
      </c>
      <c r="H518" s="45">
        <v>44219.968425925923</v>
      </c>
    </row>
    <row r="519" spans="1:8" ht="20.100000000000001" customHeight="1" x14ac:dyDescent="0.2">
      <c r="A519" s="59">
        <f t="shared" si="8"/>
        <v>516</v>
      </c>
      <c r="B519" s="72" t="s">
        <v>84</v>
      </c>
      <c r="C519" s="72" t="s">
        <v>567</v>
      </c>
      <c r="D519" s="72" t="s">
        <v>105</v>
      </c>
      <c r="E519" s="72" t="s">
        <v>503</v>
      </c>
      <c r="F519" s="72" t="s">
        <v>0</v>
      </c>
      <c r="G519" s="72" t="s">
        <v>120</v>
      </c>
      <c r="H519" s="45">
        <v>44191.539942129632</v>
      </c>
    </row>
    <row r="520" spans="1:8" ht="20.100000000000001" customHeight="1" x14ac:dyDescent="0.2">
      <c r="A520" s="59">
        <f t="shared" si="8"/>
        <v>517</v>
      </c>
      <c r="B520" s="72" t="s">
        <v>84</v>
      </c>
      <c r="C520" s="72" t="s">
        <v>575</v>
      </c>
      <c r="D520" s="72" t="s">
        <v>98</v>
      </c>
      <c r="E520" s="72" t="s">
        <v>331</v>
      </c>
      <c r="F520" s="72" t="s">
        <v>4</v>
      </c>
      <c r="G520" s="72" t="s">
        <v>101</v>
      </c>
      <c r="H520" s="45">
        <v>44190.428946759261</v>
      </c>
    </row>
    <row r="521" spans="1:8" ht="20.100000000000001" customHeight="1" x14ac:dyDescent="0.2">
      <c r="A521" s="59">
        <f t="shared" si="8"/>
        <v>518</v>
      </c>
      <c r="B521" s="74" t="s">
        <v>84</v>
      </c>
      <c r="C521" s="74" t="s">
        <v>468</v>
      </c>
      <c r="D521" s="74" t="s">
        <v>98</v>
      </c>
      <c r="E521" s="74" t="s">
        <v>331</v>
      </c>
      <c r="F521" s="74" t="s">
        <v>1</v>
      </c>
      <c r="G521" s="74" t="s">
        <v>101</v>
      </c>
      <c r="H521" s="45">
        <v>44155.052291666667</v>
      </c>
    </row>
    <row r="522" spans="1:8" ht="20.100000000000001" customHeight="1" x14ac:dyDescent="0.2">
      <c r="A522" s="59">
        <f t="shared" si="8"/>
        <v>519</v>
      </c>
      <c r="B522" s="72" t="s">
        <v>84</v>
      </c>
      <c r="C522" s="72" t="s">
        <v>472</v>
      </c>
      <c r="D522" s="72" t="s">
        <v>98</v>
      </c>
      <c r="E522" s="72" t="s">
        <v>331</v>
      </c>
      <c r="F522" s="72" t="s">
        <v>1</v>
      </c>
      <c r="G522" s="72" t="s">
        <v>101</v>
      </c>
      <c r="H522" s="45">
        <v>44152.648055555554</v>
      </c>
    </row>
    <row r="523" spans="1:8" ht="20.100000000000001" customHeight="1" x14ac:dyDescent="0.2">
      <c r="A523" s="59">
        <f t="shared" si="8"/>
        <v>520</v>
      </c>
      <c r="B523" s="72" t="s">
        <v>14</v>
      </c>
      <c r="C523" s="72" t="s">
        <v>862</v>
      </c>
      <c r="D523" s="72" t="s">
        <v>105</v>
      </c>
      <c r="E523" s="72" t="s">
        <v>388</v>
      </c>
      <c r="F523" s="72" t="s">
        <v>5</v>
      </c>
      <c r="G523" s="72" t="s">
        <v>103</v>
      </c>
      <c r="H523" s="45">
        <v>44221.753645833334</v>
      </c>
    </row>
    <row r="524" spans="1:8" ht="20.100000000000001" customHeight="1" x14ac:dyDescent="0.2">
      <c r="A524" s="59">
        <f t="shared" si="8"/>
        <v>521</v>
      </c>
      <c r="B524" s="83" t="s">
        <v>14</v>
      </c>
      <c r="C524" s="83" t="s">
        <v>979</v>
      </c>
      <c r="D524" s="83" t="s">
        <v>105</v>
      </c>
      <c r="E524" s="83" t="s">
        <v>388</v>
      </c>
      <c r="F524" s="83" t="s">
        <v>5</v>
      </c>
      <c r="G524" s="83" t="s">
        <v>103</v>
      </c>
      <c r="H524" s="45">
        <v>44212.432164351849</v>
      </c>
    </row>
    <row r="525" spans="1:8" ht="20.100000000000001" customHeight="1" x14ac:dyDescent="0.2">
      <c r="A525" s="59">
        <f t="shared" si="8"/>
        <v>522</v>
      </c>
      <c r="B525" s="72" t="s">
        <v>14</v>
      </c>
      <c r="C525" s="72" t="s">
        <v>1093</v>
      </c>
      <c r="D525" s="72" t="s">
        <v>98</v>
      </c>
      <c r="E525" s="72" t="s">
        <v>391</v>
      </c>
      <c r="F525" s="72" t="s">
        <v>5</v>
      </c>
      <c r="G525" s="72" t="s">
        <v>103</v>
      </c>
      <c r="H525" s="45">
        <v>44153.648634259262</v>
      </c>
    </row>
    <row r="526" spans="1:8" ht="20.100000000000001" customHeight="1" x14ac:dyDescent="0.2">
      <c r="A526" s="59">
        <f t="shared" si="8"/>
        <v>523</v>
      </c>
      <c r="B526" s="74" t="s">
        <v>14</v>
      </c>
      <c r="C526" s="74" t="s">
        <v>1094</v>
      </c>
      <c r="D526" s="74" t="s">
        <v>98</v>
      </c>
      <c r="E526" s="74" t="s">
        <v>391</v>
      </c>
      <c r="F526" s="74" t="s">
        <v>5</v>
      </c>
      <c r="G526" s="74" t="s">
        <v>103</v>
      </c>
      <c r="H526" s="45">
        <v>44138.946377314816</v>
      </c>
    </row>
    <row r="527" spans="1:8" ht="20.100000000000001" customHeight="1" x14ac:dyDescent="0.2">
      <c r="A527" s="59">
        <f t="shared" si="8"/>
        <v>524</v>
      </c>
      <c r="B527" s="72" t="s">
        <v>7</v>
      </c>
      <c r="C527" s="72" t="s">
        <v>1065</v>
      </c>
      <c r="D527" s="72" t="s">
        <v>98</v>
      </c>
      <c r="E527" s="72" t="s">
        <v>670</v>
      </c>
      <c r="F527" s="72" t="s">
        <v>5</v>
      </c>
      <c r="G527" s="72" t="s">
        <v>121</v>
      </c>
      <c r="H527" s="45">
        <v>44202.552071759259</v>
      </c>
    </row>
    <row r="528" spans="1:8" ht="20.100000000000001" customHeight="1" x14ac:dyDescent="0.2">
      <c r="A528" s="59">
        <f t="shared" si="8"/>
        <v>525</v>
      </c>
      <c r="B528" s="72" t="s">
        <v>7</v>
      </c>
      <c r="C528" s="72" t="s">
        <v>736</v>
      </c>
      <c r="D528" s="72" t="s">
        <v>105</v>
      </c>
      <c r="E528" s="72" t="s">
        <v>737</v>
      </c>
      <c r="F528" s="72" t="s">
        <v>0</v>
      </c>
      <c r="G528" s="72" t="s">
        <v>121</v>
      </c>
      <c r="H528" s="45">
        <v>44226.530601851853</v>
      </c>
    </row>
    <row r="529" spans="1:8" ht="20.100000000000001" customHeight="1" x14ac:dyDescent="0.2">
      <c r="A529" s="59">
        <f t="shared" si="8"/>
        <v>526</v>
      </c>
      <c r="B529" s="82" t="s">
        <v>7</v>
      </c>
      <c r="C529" s="82" t="s">
        <v>1050</v>
      </c>
      <c r="D529" s="82" t="s">
        <v>98</v>
      </c>
      <c r="E529" s="82" t="s">
        <v>426</v>
      </c>
      <c r="F529" s="82" t="s">
        <v>5</v>
      </c>
      <c r="G529" s="82" t="s">
        <v>121</v>
      </c>
      <c r="H529" s="45">
        <v>44206.506956018522</v>
      </c>
    </row>
    <row r="530" spans="1:8" ht="20.100000000000001" customHeight="1" x14ac:dyDescent="0.2">
      <c r="A530" s="59">
        <f t="shared" si="8"/>
        <v>527</v>
      </c>
      <c r="B530" s="72" t="s">
        <v>7</v>
      </c>
      <c r="C530" s="72" t="s">
        <v>679</v>
      </c>
      <c r="D530" s="72" t="s">
        <v>98</v>
      </c>
      <c r="E530" s="72" t="s">
        <v>426</v>
      </c>
      <c r="F530" s="72" t="s">
        <v>5</v>
      </c>
      <c r="G530" s="72" t="s">
        <v>121</v>
      </c>
      <c r="H530" s="45">
        <v>44188.866319444445</v>
      </c>
    </row>
    <row r="531" spans="1:8" ht="20.100000000000001" customHeight="1" x14ac:dyDescent="0.2">
      <c r="A531" s="59">
        <f t="shared" si="8"/>
        <v>528</v>
      </c>
      <c r="B531" s="74" t="s">
        <v>7</v>
      </c>
      <c r="C531" s="74" t="s">
        <v>595</v>
      </c>
      <c r="D531" s="74" t="s">
        <v>98</v>
      </c>
      <c r="E531" s="74" t="s">
        <v>426</v>
      </c>
      <c r="F531" s="74" t="s">
        <v>5</v>
      </c>
      <c r="G531" s="74" t="s">
        <v>121</v>
      </c>
      <c r="H531" s="45">
        <v>44183.382476851853</v>
      </c>
    </row>
    <row r="532" spans="1:8" ht="20.100000000000001" customHeight="1" x14ac:dyDescent="0.2">
      <c r="A532" s="59">
        <f t="shared" si="8"/>
        <v>529</v>
      </c>
      <c r="B532" s="72" t="s">
        <v>83</v>
      </c>
      <c r="C532" s="72" t="s">
        <v>846</v>
      </c>
      <c r="D532" s="72" t="s">
        <v>98</v>
      </c>
      <c r="E532" s="72" t="s">
        <v>847</v>
      </c>
      <c r="F532" s="72" t="s">
        <v>2</v>
      </c>
      <c r="G532" s="72" t="s">
        <v>101</v>
      </c>
      <c r="H532" s="45">
        <v>44221.287986111114</v>
      </c>
    </row>
    <row r="533" spans="1:8" ht="20.100000000000001" customHeight="1" x14ac:dyDescent="0.2">
      <c r="A533" s="59">
        <f t="shared" si="8"/>
        <v>530</v>
      </c>
      <c r="B533" s="72" t="s">
        <v>83</v>
      </c>
      <c r="C533" s="72" t="s">
        <v>730</v>
      </c>
      <c r="D533" s="72" t="s">
        <v>98</v>
      </c>
      <c r="E533" s="72" t="s">
        <v>731</v>
      </c>
      <c r="F533" s="72" t="s">
        <v>5</v>
      </c>
      <c r="G533" s="72" t="s">
        <v>108</v>
      </c>
      <c r="H533" s="45">
        <v>44227.557708333334</v>
      </c>
    </row>
    <row r="534" spans="1:8" ht="20.100000000000001" customHeight="1" x14ac:dyDescent="0.2">
      <c r="A534" s="59">
        <f t="shared" si="8"/>
        <v>531</v>
      </c>
      <c r="B534" s="72" t="s">
        <v>83</v>
      </c>
      <c r="C534" s="72" t="s">
        <v>771</v>
      </c>
      <c r="D534" s="72" t="s">
        <v>98</v>
      </c>
      <c r="E534" s="72" t="s">
        <v>731</v>
      </c>
      <c r="F534" s="72" t="s">
        <v>5</v>
      </c>
      <c r="G534" s="72" t="s">
        <v>108</v>
      </c>
      <c r="H534" s="45">
        <v>44225.678506944445</v>
      </c>
    </row>
    <row r="535" spans="1:8" ht="20.100000000000001" customHeight="1" x14ac:dyDescent="0.2">
      <c r="A535" s="59">
        <f t="shared" si="8"/>
        <v>532</v>
      </c>
      <c r="B535" s="72" t="s">
        <v>83</v>
      </c>
      <c r="C535" s="72" t="s">
        <v>975</v>
      </c>
      <c r="D535" s="72" t="s">
        <v>98</v>
      </c>
      <c r="E535" s="72" t="s">
        <v>550</v>
      </c>
      <c r="F535" s="72" t="s">
        <v>5</v>
      </c>
      <c r="G535" s="72" t="s">
        <v>101</v>
      </c>
      <c r="H535" s="45">
        <v>44214.41547453704</v>
      </c>
    </row>
    <row r="536" spans="1:8" ht="20.100000000000001" customHeight="1" x14ac:dyDescent="0.2">
      <c r="A536" s="59">
        <f t="shared" si="8"/>
        <v>533</v>
      </c>
      <c r="B536" s="72" t="s">
        <v>83</v>
      </c>
      <c r="C536" s="72" t="s">
        <v>605</v>
      </c>
      <c r="D536" s="72" t="s">
        <v>98</v>
      </c>
      <c r="E536" s="72" t="s">
        <v>550</v>
      </c>
      <c r="F536" s="72" t="s">
        <v>5</v>
      </c>
      <c r="G536" s="72" t="s">
        <v>101</v>
      </c>
      <c r="H536" s="45">
        <v>44179.633298611108</v>
      </c>
    </row>
    <row r="537" spans="1:8" ht="20.100000000000001" customHeight="1" x14ac:dyDescent="0.2">
      <c r="A537" s="59">
        <f t="shared" si="8"/>
        <v>534</v>
      </c>
      <c r="B537" s="72" t="s">
        <v>83</v>
      </c>
      <c r="C537" s="72" t="s">
        <v>848</v>
      </c>
      <c r="D537" s="72" t="s">
        <v>98</v>
      </c>
      <c r="E537" s="72" t="s">
        <v>849</v>
      </c>
      <c r="F537" s="72" t="s">
        <v>0</v>
      </c>
      <c r="G537" s="72" t="s">
        <v>101</v>
      </c>
      <c r="H537" s="45">
        <v>44221.415046296293</v>
      </c>
    </row>
    <row r="538" spans="1:8" ht="20.100000000000001" customHeight="1" x14ac:dyDescent="0.2">
      <c r="A538" s="59">
        <f t="shared" si="8"/>
        <v>535</v>
      </c>
      <c r="B538" s="83" t="s">
        <v>83</v>
      </c>
      <c r="C538" s="83" t="s">
        <v>850</v>
      </c>
      <c r="D538" s="83" t="s">
        <v>98</v>
      </c>
      <c r="E538" s="83" t="s">
        <v>849</v>
      </c>
      <c r="F538" s="83" t="s">
        <v>0</v>
      </c>
      <c r="G538" s="83" t="s">
        <v>101</v>
      </c>
      <c r="H538" s="45">
        <v>44221.434340277781</v>
      </c>
    </row>
    <row r="539" spans="1:8" ht="20.100000000000001" customHeight="1" x14ac:dyDescent="0.2">
      <c r="A539" s="59">
        <f t="shared" si="8"/>
        <v>536</v>
      </c>
      <c r="B539" s="83" t="s">
        <v>83</v>
      </c>
      <c r="C539" s="83" t="s">
        <v>851</v>
      </c>
      <c r="D539" s="83" t="s">
        <v>98</v>
      </c>
      <c r="E539" s="83" t="s">
        <v>849</v>
      </c>
      <c r="F539" s="83" t="s">
        <v>0</v>
      </c>
      <c r="G539" s="83" t="s">
        <v>101</v>
      </c>
      <c r="H539" s="45">
        <v>44221.432442129626</v>
      </c>
    </row>
    <row r="540" spans="1:8" ht="20.100000000000001" customHeight="1" x14ac:dyDescent="0.2">
      <c r="A540" s="59">
        <f t="shared" si="8"/>
        <v>537</v>
      </c>
      <c r="B540" s="75" t="s">
        <v>83</v>
      </c>
      <c r="C540" s="75" t="s">
        <v>881</v>
      </c>
      <c r="D540" s="75" t="s">
        <v>98</v>
      </c>
      <c r="E540" s="75" t="s">
        <v>849</v>
      </c>
      <c r="F540" s="75" t="s">
        <v>0</v>
      </c>
      <c r="G540" s="75" t="s">
        <v>101</v>
      </c>
      <c r="H540" s="45">
        <v>44219.791805555556</v>
      </c>
    </row>
    <row r="541" spans="1:8" ht="20.100000000000001" customHeight="1" x14ac:dyDescent="0.2">
      <c r="A541" s="59">
        <f t="shared" si="8"/>
        <v>538</v>
      </c>
      <c r="B541" s="72" t="s">
        <v>339</v>
      </c>
      <c r="C541" s="72" t="s">
        <v>663</v>
      </c>
      <c r="D541" s="72" t="s">
        <v>105</v>
      </c>
      <c r="E541" s="72" t="s">
        <v>386</v>
      </c>
      <c r="F541" s="72" t="s">
        <v>5</v>
      </c>
      <c r="G541" s="72" t="s">
        <v>101</v>
      </c>
      <c r="H541" s="45">
        <v>44203.61005787037</v>
      </c>
    </row>
    <row r="542" spans="1:8" ht="20.100000000000001" customHeight="1" x14ac:dyDescent="0.2">
      <c r="A542" s="59">
        <f t="shared" si="8"/>
        <v>539</v>
      </c>
      <c r="B542" s="72" t="s">
        <v>339</v>
      </c>
      <c r="C542" s="72" t="s">
        <v>218</v>
      </c>
      <c r="D542" s="72" t="s">
        <v>98</v>
      </c>
      <c r="E542" s="72" t="s">
        <v>109</v>
      </c>
      <c r="F542" s="72" t="s">
        <v>0</v>
      </c>
      <c r="G542" s="72" t="s">
        <v>101</v>
      </c>
      <c r="H542" s="45">
        <v>43968.430115740739</v>
      </c>
    </row>
    <row r="543" spans="1:8" ht="20.100000000000001" customHeight="1" x14ac:dyDescent="0.2">
      <c r="A543" s="59">
        <f t="shared" si="8"/>
        <v>540</v>
      </c>
      <c r="B543" s="72" t="s">
        <v>340</v>
      </c>
      <c r="C543" s="72" t="s">
        <v>738</v>
      </c>
      <c r="D543" s="72" t="s">
        <v>98</v>
      </c>
      <c r="E543" s="72" t="s">
        <v>528</v>
      </c>
      <c r="F543" s="72" t="s">
        <v>0</v>
      </c>
      <c r="G543" s="72" t="s">
        <v>111</v>
      </c>
      <c r="H543" s="45">
        <v>44226.530081018522</v>
      </c>
    </row>
    <row r="544" spans="1:8" ht="20.100000000000001" customHeight="1" x14ac:dyDescent="0.2">
      <c r="A544" s="59">
        <f t="shared" si="8"/>
        <v>541</v>
      </c>
      <c r="B544" s="74" t="s">
        <v>340</v>
      </c>
      <c r="C544" s="74" t="s">
        <v>775</v>
      </c>
      <c r="D544" s="74" t="s">
        <v>98</v>
      </c>
      <c r="E544" s="74" t="s">
        <v>528</v>
      </c>
      <c r="F544" s="74" t="s">
        <v>0</v>
      </c>
      <c r="G544" s="74" t="s">
        <v>111</v>
      </c>
      <c r="H544" s="45">
        <v>44224.789363425924</v>
      </c>
    </row>
    <row r="545" spans="1:8" ht="20.100000000000001" customHeight="1" x14ac:dyDescent="0.2">
      <c r="A545" s="59">
        <f t="shared" si="8"/>
        <v>542</v>
      </c>
      <c r="B545" s="72" t="s">
        <v>340</v>
      </c>
      <c r="C545" s="72" t="s">
        <v>776</v>
      </c>
      <c r="D545" s="72" t="s">
        <v>98</v>
      </c>
      <c r="E545" s="72" t="s">
        <v>528</v>
      </c>
      <c r="F545" s="72" t="s">
        <v>0</v>
      </c>
      <c r="G545" s="72" t="s">
        <v>111</v>
      </c>
      <c r="H545" s="45">
        <v>44224.788553240738</v>
      </c>
    </row>
    <row r="546" spans="1:8" ht="20.100000000000001" customHeight="1" x14ac:dyDescent="0.2">
      <c r="A546" s="59">
        <f t="shared" si="8"/>
        <v>543</v>
      </c>
      <c r="B546" s="72" t="s">
        <v>340</v>
      </c>
      <c r="C546" s="72" t="s">
        <v>777</v>
      </c>
      <c r="D546" s="72" t="s">
        <v>98</v>
      </c>
      <c r="E546" s="72" t="s">
        <v>528</v>
      </c>
      <c r="F546" s="72" t="s">
        <v>0</v>
      </c>
      <c r="G546" s="72" t="s">
        <v>111</v>
      </c>
      <c r="H546" s="45">
        <v>44224.807141203702</v>
      </c>
    </row>
    <row r="547" spans="1:8" ht="20.100000000000001" customHeight="1" x14ac:dyDescent="0.2">
      <c r="A547" s="59">
        <f t="shared" si="8"/>
        <v>544</v>
      </c>
      <c r="B547" s="72" t="s">
        <v>340</v>
      </c>
      <c r="C547" s="72" t="s">
        <v>778</v>
      </c>
      <c r="D547" s="72" t="s">
        <v>98</v>
      </c>
      <c r="E547" s="72" t="s">
        <v>528</v>
      </c>
      <c r="F547" s="72" t="s">
        <v>0</v>
      </c>
      <c r="G547" s="72" t="s">
        <v>111</v>
      </c>
      <c r="H547" s="45">
        <v>44224.780763888892</v>
      </c>
    </row>
    <row r="548" spans="1:8" ht="20.100000000000001" customHeight="1" x14ac:dyDescent="0.2">
      <c r="A548" s="59">
        <f t="shared" si="8"/>
        <v>545</v>
      </c>
      <c r="B548" s="82" t="s">
        <v>340</v>
      </c>
      <c r="C548" s="82" t="s">
        <v>779</v>
      </c>
      <c r="D548" s="82" t="s">
        <v>98</v>
      </c>
      <c r="E548" s="82" t="s">
        <v>528</v>
      </c>
      <c r="F548" s="82" t="s">
        <v>0</v>
      </c>
      <c r="G548" s="82" t="s">
        <v>111</v>
      </c>
      <c r="H548" s="45">
        <v>44224.765798611108</v>
      </c>
    </row>
    <row r="549" spans="1:8" ht="20.100000000000001" customHeight="1" x14ac:dyDescent="0.2">
      <c r="A549" s="59">
        <f t="shared" si="8"/>
        <v>546</v>
      </c>
      <c r="B549" s="72" t="s">
        <v>340</v>
      </c>
      <c r="C549" s="72" t="s">
        <v>780</v>
      </c>
      <c r="D549" s="72" t="s">
        <v>98</v>
      </c>
      <c r="E549" s="72" t="s">
        <v>528</v>
      </c>
      <c r="F549" s="72" t="s">
        <v>0</v>
      </c>
      <c r="G549" s="72" t="s">
        <v>111</v>
      </c>
      <c r="H549" s="45">
        <v>44224.809791666667</v>
      </c>
    </row>
    <row r="550" spans="1:8" ht="20.100000000000001" customHeight="1" x14ac:dyDescent="0.2">
      <c r="A550" s="59">
        <f t="shared" si="8"/>
        <v>547</v>
      </c>
      <c r="B550" s="72" t="s">
        <v>340</v>
      </c>
      <c r="C550" s="72" t="s">
        <v>781</v>
      </c>
      <c r="D550" s="72" t="s">
        <v>98</v>
      </c>
      <c r="E550" s="72" t="s">
        <v>528</v>
      </c>
      <c r="F550" s="72" t="s">
        <v>0</v>
      </c>
      <c r="G550" s="72" t="s">
        <v>111</v>
      </c>
      <c r="H550" s="45">
        <v>44224.792037037034</v>
      </c>
    </row>
    <row r="551" spans="1:8" ht="20.100000000000001" customHeight="1" x14ac:dyDescent="0.2">
      <c r="A551" s="59">
        <f t="shared" si="8"/>
        <v>548</v>
      </c>
      <c r="B551" s="72" t="s">
        <v>340</v>
      </c>
      <c r="C551" s="72" t="s">
        <v>782</v>
      </c>
      <c r="D551" s="72" t="s">
        <v>98</v>
      </c>
      <c r="E551" s="72" t="s">
        <v>528</v>
      </c>
      <c r="F551" s="72" t="s">
        <v>0</v>
      </c>
      <c r="G551" s="72" t="s">
        <v>111</v>
      </c>
      <c r="H551" s="45">
        <v>44224.815474537034</v>
      </c>
    </row>
    <row r="552" spans="1:8" ht="20.100000000000001" customHeight="1" x14ac:dyDescent="0.2">
      <c r="A552" s="59">
        <f t="shared" si="8"/>
        <v>549</v>
      </c>
      <c r="B552" s="72" t="s">
        <v>340</v>
      </c>
      <c r="C552" s="72" t="s">
        <v>837</v>
      </c>
      <c r="D552" s="72" t="s">
        <v>98</v>
      </c>
      <c r="E552" s="72" t="s">
        <v>528</v>
      </c>
      <c r="F552" s="72" t="s">
        <v>0</v>
      </c>
      <c r="G552" s="72" t="s">
        <v>111</v>
      </c>
      <c r="H552" s="45">
        <v>44222.894583333335</v>
      </c>
    </row>
    <row r="553" spans="1:8" ht="20.100000000000001" customHeight="1" x14ac:dyDescent="0.2">
      <c r="A553" s="59">
        <f t="shared" si="8"/>
        <v>550</v>
      </c>
      <c r="B553" s="72" t="s">
        <v>340</v>
      </c>
      <c r="C553" s="72" t="s">
        <v>838</v>
      </c>
      <c r="D553" s="72" t="s">
        <v>98</v>
      </c>
      <c r="E553" s="72" t="s">
        <v>528</v>
      </c>
      <c r="F553" s="72" t="s">
        <v>0</v>
      </c>
      <c r="G553" s="72" t="s">
        <v>111</v>
      </c>
      <c r="H553" s="45">
        <v>44222.879687499997</v>
      </c>
    </row>
    <row r="554" spans="1:8" ht="20.100000000000001" customHeight="1" x14ac:dyDescent="0.2">
      <c r="A554" s="59">
        <f t="shared" si="8"/>
        <v>551</v>
      </c>
      <c r="B554" s="72" t="s">
        <v>340</v>
      </c>
      <c r="C554" s="82" t="s">
        <v>839</v>
      </c>
      <c r="D554" s="82" t="s">
        <v>98</v>
      </c>
      <c r="E554" s="82" t="s">
        <v>528</v>
      </c>
      <c r="F554" s="82" t="s">
        <v>0</v>
      </c>
      <c r="G554" s="82" t="s">
        <v>111</v>
      </c>
      <c r="H554" s="45">
        <v>44222.880613425928</v>
      </c>
    </row>
    <row r="555" spans="1:8" ht="20.100000000000001" customHeight="1" x14ac:dyDescent="0.2">
      <c r="A555" s="59">
        <f t="shared" si="8"/>
        <v>552</v>
      </c>
      <c r="B555" s="74" t="s">
        <v>340</v>
      </c>
      <c r="C555" s="82" t="s">
        <v>840</v>
      </c>
      <c r="D555" s="82" t="s">
        <v>98</v>
      </c>
      <c r="E555" s="82" t="s">
        <v>528</v>
      </c>
      <c r="F555" s="82" t="s">
        <v>0</v>
      </c>
      <c r="G555" s="82" t="s">
        <v>111</v>
      </c>
      <c r="H555" s="45">
        <v>44222.873263888891</v>
      </c>
    </row>
    <row r="556" spans="1:8" ht="20.100000000000001" customHeight="1" x14ac:dyDescent="0.2">
      <c r="A556" s="59">
        <f t="shared" si="8"/>
        <v>553</v>
      </c>
      <c r="B556" s="72" t="s">
        <v>340</v>
      </c>
      <c r="C556" s="72" t="s">
        <v>841</v>
      </c>
      <c r="D556" s="72" t="s">
        <v>98</v>
      </c>
      <c r="E556" s="72" t="s">
        <v>528</v>
      </c>
      <c r="F556" s="72" t="s">
        <v>0</v>
      </c>
      <c r="G556" s="72" t="s">
        <v>111</v>
      </c>
      <c r="H556" s="45">
        <v>44222.892557870371</v>
      </c>
    </row>
    <row r="557" spans="1:8" ht="20.100000000000001" customHeight="1" x14ac:dyDescent="0.2">
      <c r="A557" s="59">
        <f t="shared" si="8"/>
        <v>554</v>
      </c>
      <c r="B557" s="72" t="s">
        <v>340</v>
      </c>
      <c r="C557" s="72" t="s">
        <v>842</v>
      </c>
      <c r="D557" s="72" t="s">
        <v>98</v>
      </c>
      <c r="E557" s="72" t="s">
        <v>528</v>
      </c>
      <c r="F557" s="72" t="s">
        <v>0</v>
      </c>
      <c r="G557" s="72" t="s">
        <v>111</v>
      </c>
      <c r="H557" s="45">
        <v>44222.887187499997</v>
      </c>
    </row>
    <row r="558" spans="1:8" ht="20.100000000000001" customHeight="1" x14ac:dyDescent="0.2">
      <c r="A558" s="59">
        <f t="shared" si="8"/>
        <v>555</v>
      </c>
      <c r="B558" s="82" t="s">
        <v>340</v>
      </c>
      <c r="C558" s="82" t="s">
        <v>843</v>
      </c>
      <c r="D558" s="82" t="s">
        <v>98</v>
      </c>
      <c r="E558" s="82" t="s">
        <v>528</v>
      </c>
      <c r="F558" s="82" t="s">
        <v>0</v>
      </c>
      <c r="G558" s="82" t="s">
        <v>111</v>
      </c>
      <c r="H558" s="45">
        <v>44222.854560185187</v>
      </c>
    </row>
    <row r="559" spans="1:8" ht="20.100000000000001" customHeight="1" x14ac:dyDescent="0.2">
      <c r="A559" s="59">
        <f t="shared" si="8"/>
        <v>556</v>
      </c>
      <c r="B559" s="72" t="s">
        <v>340</v>
      </c>
      <c r="C559" s="72" t="s">
        <v>844</v>
      </c>
      <c r="D559" s="72" t="s">
        <v>98</v>
      </c>
      <c r="E559" s="72" t="s">
        <v>528</v>
      </c>
      <c r="F559" s="72" t="s">
        <v>0</v>
      </c>
      <c r="G559" s="72" t="s">
        <v>111</v>
      </c>
      <c r="H559" s="45">
        <v>44222.876979166664</v>
      </c>
    </row>
    <row r="560" spans="1:8" ht="20.100000000000001" customHeight="1" x14ac:dyDescent="0.2">
      <c r="A560" s="59">
        <f t="shared" ref="A560:A621" si="9">ROW()-3</f>
        <v>557</v>
      </c>
      <c r="B560" s="82" t="s">
        <v>340</v>
      </c>
      <c r="C560" s="82" t="s">
        <v>845</v>
      </c>
      <c r="D560" s="82" t="s">
        <v>98</v>
      </c>
      <c r="E560" s="82" t="s">
        <v>528</v>
      </c>
      <c r="F560" s="82" t="s">
        <v>0</v>
      </c>
      <c r="G560" s="82" t="s">
        <v>111</v>
      </c>
      <c r="H560" s="45">
        <v>44222.878298611111</v>
      </c>
    </row>
    <row r="561" spans="1:8" ht="20.100000000000001" customHeight="1" x14ac:dyDescent="0.2">
      <c r="A561" s="59">
        <f t="shared" si="9"/>
        <v>558</v>
      </c>
      <c r="B561" s="72" t="s">
        <v>340</v>
      </c>
      <c r="C561" s="72" t="s">
        <v>910</v>
      </c>
      <c r="D561" s="72" t="s">
        <v>98</v>
      </c>
      <c r="E561" s="72" t="s">
        <v>528</v>
      </c>
      <c r="F561" s="72" t="s">
        <v>0</v>
      </c>
      <c r="G561" s="72" t="s">
        <v>111</v>
      </c>
      <c r="H561" s="45">
        <v>44218.6249537037</v>
      </c>
    </row>
    <row r="562" spans="1:8" ht="20.100000000000001" customHeight="1" x14ac:dyDescent="0.2">
      <c r="A562" s="59">
        <f t="shared" si="9"/>
        <v>559</v>
      </c>
      <c r="B562" s="72" t="s">
        <v>340</v>
      </c>
      <c r="C562" s="72" t="s">
        <v>911</v>
      </c>
      <c r="D562" s="72" t="s">
        <v>98</v>
      </c>
      <c r="E562" s="72" t="s">
        <v>528</v>
      </c>
      <c r="F562" s="72" t="s">
        <v>0</v>
      </c>
      <c r="G562" s="72" t="s">
        <v>111</v>
      </c>
      <c r="H562" s="45">
        <v>44218.622569444444</v>
      </c>
    </row>
    <row r="563" spans="1:8" ht="20.100000000000001" customHeight="1" x14ac:dyDescent="0.2">
      <c r="A563" s="59">
        <f t="shared" si="9"/>
        <v>560</v>
      </c>
      <c r="B563" s="72" t="s">
        <v>340</v>
      </c>
      <c r="C563" s="72" t="s">
        <v>912</v>
      </c>
      <c r="D563" s="72" t="s">
        <v>98</v>
      </c>
      <c r="E563" s="72" t="s">
        <v>528</v>
      </c>
      <c r="F563" s="72" t="s">
        <v>0</v>
      </c>
      <c r="G563" s="72" t="s">
        <v>111</v>
      </c>
      <c r="H563" s="45">
        <v>44218.632314814815</v>
      </c>
    </row>
    <row r="564" spans="1:8" ht="20.100000000000001" customHeight="1" x14ac:dyDescent="0.2">
      <c r="A564" s="59">
        <f t="shared" si="9"/>
        <v>561</v>
      </c>
      <c r="B564" s="72" t="s">
        <v>340</v>
      </c>
      <c r="C564" s="72" t="s">
        <v>913</v>
      </c>
      <c r="D564" s="72" t="s">
        <v>98</v>
      </c>
      <c r="E564" s="72" t="s">
        <v>528</v>
      </c>
      <c r="F564" s="72" t="s">
        <v>0</v>
      </c>
      <c r="G564" s="72" t="s">
        <v>111</v>
      </c>
      <c r="H564" s="45">
        <v>44218.546597222223</v>
      </c>
    </row>
    <row r="565" spans="1:8" ht="20.100000000000001" customHeight="1" x14ac:dyDescent="0.2">
      <c r="A565" s="59">
        <f t="shared" si="9"/>
        <v>562</v>
      </c>
      <c r="B565" s="72" t="s">
        <v>340</v>
      </c>
      <c r="C565" s="72" t="s">
        <v>914</v>
      </c>
      <c r="D565" s="72" t="s">
        <v>98</v>
      </c>
      <c r="E565" s="72" t="s">
        <v>528</v>
      </c>
      <c r="F565" s="72" t="s">
        <v>0</v>
      </c>
      <c r="G565" s="72" t="s">
        <v>111</v>
      </c>
      <c r="H565" s="45">
        <v>44218.624189814815</v>
      </c>
    </row>
    <row r="566" spans="1:8" ht="20.100000000000001" customHeight="1" x14ac:dyDescent="0.2">
      <c r="A566" s="59">
        <f t="shared" si="9"/>
        <v>563</v>
      </c>
      <c r="B566" s="72" t="s">
        <v>340</v>
      </c>
      <c r="C566" s="72" t="s">
        <v>915</v>
      </c>
      <c r="D566" s="72" t="s">
        <v>98</v>
      </c>
      <c r="E566" s="72" t="s">
        <v>528</v>
      </c>
      <c r="F566" s="72" t="s">
        <v>0</v>
      </c>
      <c r="G566" s="72" t="s">
        <v>111</v>
      </c>
      <c r="H566" s="45">
        <v>44217.81890046296</v>
      </c>
    </row>
    <row r="567" spans="1:8" ht="20.100000000000001" customHeight="1" x14ac:dyDescent="0.2">
      <c r="A567" s="59">
        <f t="shared" si="9"/>
        <v>564</v>
      </c>
      <c r="B567" s="83" t="s">
        <v>340</v>
      </c>
      <c r="C567" s="83" t="s">
        <v>916</v>
      </c>
      <c r="D567" s="83" t="s">
        <v>98</v>
      </c>
      <c r="E567" s="83" t="s">
        <v>528</v>
      </c>
      <c r="F567" s="83" t="s">
        <v>0</v>
      </c>
      <c r="G567" s="83" t="s">
        <v>111</v>
      </c>
      <c r="H567" s="45">
        <v>44217.820601851854</v>
      </c>
    </row>
    <row r="568" spans="1:8" ht="20.100000000000001" customHeight="1" x14ac:dyDescent="0.2">
      <c r="A568" s="59">
        <f t="shared" si="9"/>
        <v>565</v>
      </c>
      <c r="B568" s="72" t="s">
        <v>340</v>
      </c>
      <c r="C568" s="72" t="s">
        <v>921</v>
      </c>
      <c r="D568" s="72" t="s">
        <v>98</v>
      </c>
      <c r="E568" s="72" t="s">
        <v>528</v>
      </c>
      <c r="F568" s="72" t="s">
        <v>0</v>
      </c>
      <c r="G568" s="72" t="s">
        <v>111</v>
      </c>
      <c r="H568" s="45">
        <v>44217.808749999997</v>
      </c>
    </row>
    <row r="569" spans="1:8" ht="20.100000000000001" customHeight="1" x14ac:dyDescent="0.2">
      <c r="A569" s="59">
        <f t="shared" si="9"/>
        <v>566</v>
      </c>
      <c r="B569" s="72" t="s">
        <v>340</v>
      </c>
      <c r="C569" s="72" t="s">
        <v>640</v>
      </c>
      <c r="D569" s="72" t="s">
        <v>98</v>
      </c>
      <c r="E569" s="72" t="s">
        <v>528</v>
      </c>
      <c r="F569" s="72" t="s">
        <v>0</v>
      </c>
      <c r="G569" s="72" t="s">
        <v>101</v>
      </c>
      <c r="H569" s="45">
        <v>44141.432025462964</v>
      </c>
    </row>
    <row r="570" spans="1:8" ht="20.100000000000001" customHeight="1" x14ac:dyDescent="0.2">
      <c r="A570" s="59">
        <f t="shared" si="9"/>
        <v>567</v>
      </c>
      <c r="B570" s="82" t="s">
        <v>340</v>
      </c>
      <c r="C570" s="82" t="s">
        <v>641</v>
      </c>
      <c r="D570" s="82" t="s">
        <v>98</v>
      </c>
      <c r="E570" s="82" t="s">
        <v>528</v>
      </c>
      <c r="F570" s="82" t="s">
        <v>0</v>
      </c>
      <c r="G570" s="82" t="s">
        <v>101</v>
      </c>
      <c r="H570" s="45">
        <v>44135.42386574074</v>
      </c>
    </row>
    <row r="571" spans="1:8" ht="20.100000000000001" customHeight="1" x14ac:dyDescent="0.2">
      <c r="A571" s="59">
        <f t="shared" si="9"/>
        <v>568</v>
      </c>
      <c r="B571" s="72" t="s">
        <v>340</v>
      </c>
      <c r="C571" s="83" t="s">
        <v>917</v>
      </c>
      <c r="D571" s="83" t="s">
        <v>98</v>
      </c>
      <c r="E571" s="83" t="s">
        <v>298</v>
      </c>
      <c r="F571" s="83" t="s">
        <v>0</v>
      </c>
      <c r="G571" s="83" t="s">
        <v>101</v>
      </c>
      <c r="H571" s="45">
        <v>44217.509502314817</v>
      </c>
    </row>
    <row r="572" spans="1:8" ht="20.100000000000001" customHeight="1" x14ac:dyDescent="0.2">
      <c r="A572" s="59">
        <f t="shared" si="9"/>
        <v>569</v>
      </c>
      <c r="B572" s="72" t="s">
        <v>340</v>
      </c>
      <c r="C572" s="72" t="s">
        <v>947</v>
      </c>
      <c r="D572" s="72" t="s">
        <v>98</v>
      </c>
      <c r="E572" s="72" t="s">
        <v>298</v>
      </c>
      <c r="F572" s="72" t="s">
        <v>2</v>
      </c>
      <c r="G572" s="72" t="s">
        <v>101</v>
      </c>
      <c r="H572" s="45">
        <v>44216.934189814812</v>
      </c>
    </row>
    <row r="573" spans="1:8" ht="20.100000000000001" customHeight="1" x14ac:dyDescent="0.2">
      <c r="A573" s="59">
        <f t="shared" si="9"/>
        <v>570</v>
      </c>
      <c r="B573" s="72" t="s">
        <v>340</v>
      </c>
      <c r="C573" s="83" t="s">
        <v>951</v>
      </c>
      <c r="D573" s="83" t="s">
        <v>105</v>
      </c>
      <c r="E573" s="83" t="s">
        <v>298</v>
      </c>
      <c r="F573" s="83" t="s">
        <v>2</v>
      </c>
      <c r="G573" s="83" t="s">
        <v>113</v>
      </c>
      <c r="H573" s="45">
        <v>44216.438969907409</v>
      </c>
    </row>
    <row r="574" spans="1:8" ht="20.100000000000001" customHeight="1" x14ac:dyDescent="0.2">
      <c r="A574" s="59">
        <f t="shared" si="9"/>
        <v>571</v>
      </c>
      <c r="B574" s="83" t="s">
        <v>340</v>
      </c>
      <c r="C574" s="83" t="s">
        <v>1001</v>
      </c>
      <c r="D574" s="83" t="s">
        <v>105</v>
      </c>
      <c r="E574" s="83" t="s">
        <v>298</v>
      </c>
      <c r="F574" s="83" t="s">
        <v>4</v>
      </c>
      <c r="G574" s="83" t="s">
        <v>101</v>
      </c>
      <c r="H574" s="45">
        <v>44210.520532407405</v>
      </c>
    </row>
    <row r="575" spans="1:8" ht="20.100000000000001" customHeight="1" x14ac:dyDescent="0.2">
      <c r="A575" s="59">
        <f t="shared" si="9"/>
        <v>572</v>
      </c>
      <c r="B575" s="72" t="s">
        <v>340</v>
      </c>
      <c r="C575" s="72" t="s">
        <v>639</v>
      </c>
      <c r="D575" s="72" t="s">
        <v>105</v>
      </c>
      <c r="E575" s="72" t="s">
        <v>298</v>
      </c>
      <c r="F575" s="72" t="s">
        <v>0</v>
      </c>
      <c r="G575" s="72" t="s">
        <v>101</v>
      </c>
      <c r="H575" s="45">
        <v>44159.669224537036</v>
      </c>
    </row>
    <row r="576" spans="1:8" ht="20.100000000000001" customHeight="1" x14ac:dyDescent="0.2">
      <c r="A576" s="59">
        <f t="shared" si="9"/>
        <v>573</v>
      </c>
      <c r="B576" s="72" t="s">
        <v>340</v>
      </c>
      <c r="C576" s="72" t="s">
        <v>952</v>
      </c>
      <c r="D576" s="72" t="s">
        <v>105</v>
      </c>
      <c r="E576" s="72" t="s">
        <v>953</v>
      </c>
      <c r="F576" s="72" t="s">
        <v>4</v>
      </c>
      <c r="G576" s="72" t="s">
        <v>101</v>
      </c>
      <c r="H576" s="45">
        <v>44216.49114583333</v>
      </c>
    </row>
    <row r="577" spans="1:8" ht="20.100000000000001" customHeight="1" x14ac:dyDescent="0.2">
      <c r="A577" s="59">
        <f t="shared" si="9"/>
        <v>574</v>
      </c>
      <c r="B577" s="82" t="s">
        <v>340</v>
      </c>
      <c r="C577" s="82" t="s">
        <v>1075</v>
      </c>
      <c r="D577" s="82" t="s">
        <v>105</v>
      </c>
      <c r="E577" s="82" t="s">
        <v>953</v>
      </c>
      <c r="F577" s="82" t="s">
        <v>4</v>
      </c>
      <c r="G577" s="82" t="s">
        <v>101</v>
      </c>
      <c r="H577" s="45">
        <v>44201.652719907404</v>
      </c>
    </row>
    <row r="578" spans="1:8" ht="20.100000000000001" customHeight="1" x14ac:dyDescent="0.2">
      <c r="A578" s="59">
        <f t="shared" si="9"/>
        <v>575</v>
      </c>
      <c r="B578" s="72" t="s">
        <v>340</v>
      </c>
      <c r="C578" s="72" t="s">
        <v>949</v>
      </c>
      <c r="D578" s="72" t="s">
        <v>105</v>
      </c>
      <c r="E578" s="72" t="s">
        <v>950</v>
      </c>
      <c r="F578" s="72" t="s">
        <v>5</v>
      </c>
      <c r="G578" s="72" t="s">
        <v>101</v>
      </c>
      <c r="H578" s="45">
        <v>44216.803796296299</v>
      </c>
    </row>
    <row r="579" spans="1:8" ht="20.100000000000001" customHeight="1" x14ac:dyDescent="0.2">
      <c r="A579" s="59">
        <f t="shared" si="9"/>
        <v>576</v>
      </c>
      <c r="B579" s="75" t="s">
        <v>340</v>
      </c>
      <c r="C579" s="75" t="s">
        <v>734</v>
      </c>
      <c r="D579" s="75" t="s">
        <v>98</v>
      </c>
      <c r="E579" s="75" t="s">
        <v>735</v>
      </c>
      <c r="F579" s="75" t="s">
        <v>0</v>
      </c>
      <c r="G579" s="75" t="s">
        <v>101</v>
      </c>
      <c r="H579" s="45">
        <v>44227.658634259256</v>
      </c>
    </row>
    <row r="580" spans="1:8" ht="20.100000000000001" customHeight="1" x14ac:dyDescent="0.2">
      <c r="A580" s="59">
        <f t="shared" si="9"/>
        <v>577</v>
      </c>
      <c r="B580" s="72" t="s">
        <v>340</v>
      </c>
      <c r="C580" s="72" t="s">
        <v>907</v>
      </c>
      <c r="D580" s="72" t="s">
        <v>105</v>
      </c>
      <c r="E580" s="72" t="s">
        <v>400</v>
      </c>
      <c r="F580" s="72" t="s">
        <v>5</v>
      </c>
      <c r="G580" s="72" t="s">
        <v>101</v>
      </c>
      <c r="H580" s="45">
        <v>44218.36645833333</v>
      </c>
    </row>
    <row r="581" spans="1:8" ht="20.100000000000001" customHeight="1" x14ac:dyDescent="0.2">
      <c r="A581" s="59">
        <f t="shared" si="9"/>
        <v>578</v>
      </c>
      <c r="B581" s="72" t="s">
        <v>340</v>
      </c>
      <c r="C581" s="72" t="s">
        <v>479</v>
      </c>
      <c r="D581" s="72" t="s">
        <v>98</v>
      </c>
      <c r="E581" s="72" t="s">
        <v>400</v>
      </c>
      <c r="F581" s="72" t="s">
        <v>5</v>
      </c>
      <c r="G581" s="72" t="s">
        <v>101</v>
      </c>
      <c r="H581" s="45">
        <v>44149.764004629629</v>
      </c>
    </row>
    <row r="582" spans="1:8" ht="20.100000000000001" customHeight="1" x14ac:dyDescent="0.2">
      <c r="A582" s="59">
        <f t="shared" si="9"/>
        <v>579</v>
      </c>
      <c r="B582" s="72" t="s">
        <v>340</v>
      </c>
      <c r="C582" s="72" t="s">
        <v>508</v>
      </c>
      <c r="D582" s="72" t="s">
        <v>105</v>
      </c>
      <c r="E582" s="72" t="s">
        <v>494</v>
      </c>
      <c r="F582" s="72" t="s">
        <v>0</v>
      </c>
      <c r="G582" s="72" t="s">
        <v>116</v>
      </c>
      <c r="H582" s="45">
        <v>44167.643587962964</v>
      </c>
    </row>
    <row r="583" spans="1:8" ht="20.100000000000001" customHeight="1" x14ac:dyDescent="0.2">
      <c r="A583" s="59">
        <f t="shared" si="9"/>
        <v>580</v>
      </c>
      <c r="B583" s="82" t="s">
        <v>340</v>
      </c>
      <c r="C583" s="82" t="s">
        <v>644</v>
      </c>
      <c r="D583" s="82" t="s">
        <v>105</v>
      </c>
      <c r="E583" s="82" t="s">
        <v>494</v>
      </c>
      <c r="F583" s="82" t="s">
        <v>0</v>
      </c>
      <c r="G583" s="82" t="s">
        <v>116</v>
      </c>
      <c r="H583" s="45">
        <v>44044.316180555557</v>
      </c>
    </row>
    <row r="584" spans="1:8" ht="20.100000000000001" customHeight="1" x14ac:dyDescent="0.2">
      <c r="A584" s="59">
        <f t="shared" si="9"/>
        <v>581</v>
      </c>
      <c r="B584" s="72" t="s">
        <v>340</v>
      </c>
      <c r="C584" s="72" t="s">
        <v>493</v>
      </c>
      <c r="D584" s="72" t="s">
        <v>105</v>
      </c>
      <c r="E584" s="72" t="s">
        <v>494</v>
      </c>
      <c r="F584" s="72" t="s">
        <v>0</v>
      </c>
      <c r="G584" s="72" t="s">
        <v>116</v>
      </c>
      <c r="H584" s="45">
        <v>42524.477314814816</v>
      </c>
    </row>
    <row r="585" spans="1:8" ht="20.100000000000001" customHeight="1" x14ac:dyDescent="0.2">
      <c r="A585" s="59">
        <f t="shared" si="9"/>
        <v>582</v>
      </c>
      <c r="B585" s="72" t="s">
        <v>340</v>
      </c>
      <c r="C585" s="72" t="s">
        <v>908</v>
      </c>
      <c r="D585" s="72" t="s">
        <v>98</v>
      </c>
      <c r="E585" s="72" t="s">
        <v>909</v>
      </c>
      <c r="F585" s="72" t="s">
        <v>0</v>
      </c>
      <c r="G585" s="72" t="s">
        <v>101</v>
      </c>
      <c r="H585" s="45">
        <v>44218.611562500002</v>
      </c>
    </row>
    <row r="586" spans="1:8" ht="20.100000000000001" customHeight="1" x14ac:dyDescent="0.2">
      <c r="A586" s="59">
        <f t="shared" si="9"/>
        <v>583</v>
      </c>
      <c r="B586" s="72" t="s">
        <v>340</v>
      </c>
      <c r="C586" s="72" t="s">
        <v>920</v>
      </c>
      <c r="D586" s="72" t="s">
        <v>98</v>
      </c>
      <c r="E586" s="72" t="s">
        <v>909</v>
      </c>
      <c r="F586" s="72" t="s">
        <v>0</v>
      </c>
      <c r="G586" s="72" t="s">
        <v>101</v>
      </c>
      <c r="H586" s="45">
        <v>44217.931041666663</v>
      </c>
    </row>
    <row r="587" spans="1:8" ht="20.100000000000001" customHeight="1" x14ac:dyDescent="0.2">
      <c r="A587" s="59">
        <f t="shared" si="9"/>
        <v>584</v>
      </c>
      <c r="B587" s="72" t="s">
        <v>340</v>
      </c>
      <c r="C587" s="72" t="s">
        <v>882</v>
      </c>
      <c r="D587" s="72" t="s">
        <v>98</v>
      </c>
      <c r="E587" s="72" t="s">
        <v>883</v>
      </c>
      <c r="F587" s="72" t="s">
        <v>0</v>
      </c>
      <c r="G587" s="72" t="s">
        <v>101</v>
      </c>
      <c r="H587" s="45">
        <v>44219.590694444443</v>
      </c>
    </row>
    <row r="588" spans="1:8" ht="20.100000000000001" customHeight="1" x14ac:dyDescent="0.2">
      <c r="A588" s="59">
        <f t="shared" si="9"/>
        <v>585</v>
      </c>
      <c r="B588" s="72" t="s">
        <v>9</v>
      </c>
      <c r="C588" s="72" t="s">
        <v>942</v>
      </c>
      <c r="D588" s="72" t="s">
        <v>98</v>
      </c>
      <c r="E588" s="72" t="s">
        <v>943</v>
      </c>
      <c r="F588" s="72" t="s">
        <v>0</v>
      </c>
      <c r="G588" s="72" t="s">
        <v>101</v>
      </c>
      <c r="H588" s="45">
        <v>44216.659583333334</v>
      </c>
    </row>
    <row r="589" spans="1:8" ht="20.100000000000001" customHeight="1" x14ac:dyDescent="0.2">
      <c r="A589" s="59">
        <f t="shared" si="9"/>
        <v>586</v>
      </c>
      <c r="B589" s="72" t="s">
        <v>9</v>
      </c>
      <c r="C589" s="72" t="s">
        <v>963</v>
      </c>
      <c r="D589" s="72" t="s">
        <v>98</v>
      </c>
      <c r="E589" s="72" t="s">
        <v>175</v>
      </c>
      <c r="F589" s="72" t="s">
        <v>5</v>
      </c>
      <c r="G589" s="72" t="s">
        <v>110</v>
      </c>
      <c r="H589" s="45">
        <v>44214.829027777778</v>
      </c>
    </row>
    <row r="590" spans="1:8" ht="20.100000000000001" customHeight="1" x14ac:dyDescent="0.2">
      <c r="A590" s="59">
        <f t="shared" si="9"/>
        <v>587</v>
      </c>
      <c r="B590" s="72" t="s">
        <v>9</v>
      </c>
      <c r="C590" s="72" t="s">
        <v>977</v>
      </c>
      <c r="D590" s="72" t="s">
        <v>98</v>
      </c>
      <c r="E590" s="72" t="s">
        <v>175</v>
      </c>
      <c r="F590" s="72" t="s">
        <v>5</v>
      </c>
      <c r="G590" s="72" t="s">
        <v>110</v>
      </c>
      <c r="H590" s="45">
        <v>44213.841273148151</v>
      </c>
    </row>
    <row r="591" spans="1:8" ht="20.100000000000001" customHeight="1" x14ac:dyDescent="0.2">
      <c r="A591" s="59">
        <f t="shared" si="9"/>
        <v>588</v>
      </c>
      <c r="B591" s="72" t="s">
        <v>9</v>
      </c>
      <c r="C591" s="72" t="s">
        <v>1042</v>
      </c>
      <c r="D591" s="72" t="s">
        <v>98</v>
      </c>
      <c r="E591" s="72" t="s">
        <v>175</v>
      </c>
      <c r="F591" s="72" t="s">
        <v>5</v>
      </c>
      <c r="G591" s="72" t="s">
        <v>110</v>
      </c>
      <c r="H591" s="45">
        <v>44207.572476851848</v>
      </c>
    </row>
    <row r="592" spans="1:8" ht="20.100000000000001" customHeight="1" x14ac:dyDescent="0.2">
      <c r="A592" s="59">
        <f t="shared" si="9"/>
        <v>589</v>
      </c>
      <c r="B592" s="72" t="s">
        <v>9</v>
      </c>
      <c r="C592" s="72" t="s">
        <v>1044</v>
      </c>
      <c r="D592" s="72" t="s">
        <v>98</v>
      </c>
      <c r="E592" s="72" t="s">
        <v>175</v>
      </c>
      <c r="F592" s="72" t="s">
        <v>5</v>
      </c>
      <c r="G592" s="72" t="s">
        <v>110</v>
      </c>
      <c r="H592" s="45">
        <v>44206.555358796293</v>
      </c>
    </row>
    <row r="593" spans="1:8" ht="20.100000000000001" customHeight="1" x14ac:dyDescent="0.2">
      <c r="A593" s="59">
        <f t="shared" si="9"/>
        <v>590</v>
      </c>
      <c r="B593" s="72" t="s">
        <v>9</v>
      </c>
      <c r="C593" s="72" t="s">
        <v>1052</v>
      </c>
      <c r="D593" s="72" t="s">
        <v>98</v>
      </c>
      <c r="E593" s="72" t="s">
        <v>175</v>
      </c>
      <c r="F593" s="72" t="s">
        <v>5</v>
      </c>
      <c r="G593" s="72" t="s">
        <v>110</v>
      </c>
      <c r="H593" s="45">
        <v>44204.4921875</v>
      </c>
    </row>
    <row r="594" spans="1:8" ht="20.100000000000001" customHeight="1" x14ac:dyDescent="0.2">
      <c r="A594" s="59">
        <f t="shared" si="9"/>
        <v>591</v>
      </c>
      <c r="B594" s="72" t="s">
        <v>9</v>
      </c>
      <c r="C594" s="72" t="s">
        <v>208</v>
      </c>
      <c r="D594" s="72" t="s">
        <v>98</v>
      </c>
      <c r="E594" s="72" t="s">
        <v>175</v>
      </c>
      <c r="F594" s="72" t="s">
        <v>5</v>
      </c>
      <c r="G594" s="72" t="s">
        <v>110</v>
      </c>
      <c r="H594" s="45">
        <v>43992.294560185182</v>
      </c>
    </row>
    <row r="595" spans="1:8" ht="20.100000000000001" customHeight="1" x14ac:dyDescent="0.2">
      <c r="A595" s="59">
        <f t="shared" si="9"/>
        <v>592</v>
      </c>
      <c r="B595" s="72" t="s">
        <v>9</v>
      </c>
      <c r="C595" s="72" t="s">
        <v>234</v>
      </c>
      <c r="D595" s="72" t="s">
        <v>98</v>
      </c>
      <c r="E595" s="72" t="s">
        <v>175</v>
      </c>
      <c r="F595" s="72" t="s">
        <v>5</v>
      </c>
      <c r="G595" s="72" t="s">
        <v>110</v>
      </c>
      <c r="H595" s="45">
        <v>43913.24590277778</v>
      </c>
    </row>
    <row r="596" spans="1:8" ht="20.100000000000001" customHeight="1" x14ac:dyDescent="0.2">
      <c r="A596" s="59">
        <f t="shared" si="9"/>
        <v>593</v>
      </c>
      <c r="B596" s="72" t="s">
        <v>9</v>
      </c>
      <c r="C596" s="72" t="s">
        <v>956</v>
      </c>
      <c r="D596" s="72" t="s">
        <v>98</v>
      </c>
      <c r="E596" s="72" t="s">
        <v>132</v>
      </c>
      <c r="F596" s="72" t="s">
        <v>5</v>
      </c>
      <c r="G596" s="72" t="s">
        <v>110</v>
      </c>
      <c r="H596" s="45">
        <v>44215.195115740738</v>
      </c>
    </row>
    <row r="597" spans="1:8" ht="20.100000000000001" customHeight="1" x14ac:dyDescent="0.2">
      <c r="A597" s="59">
        <f t="shared" si="9"/>
        <v>594</v>
      </c>
      <c r="B597" s="72" t="s">
        <v>9</v>
      </c>
      <c r="C597" s="72" t="s">
        <v>922</v>
      </c>
      <c r="D597" s="72" t="s">
        <v>98</v>
      </c>
      <c r="E597" s="72" t="s">
        <v>135</v>
      </c>
      <c r="F597" s="72" t="s">
        <v>5</v>
      </c>
      <c r="G597" s="72" t="s">
        <v>110</v>
      </c>
      <c r="H597" s="45">
        <v>44217.505844907406</v>
      </c>
    </row>
    <row r="598" spans="1:8" ht="20.100000000000001" customHeight="1" x14ac:dyDescent="0.2">
      <c r="A598" s="59">
        <f t="shared" si="9"/>
        <v>595</v>
      </c>
      <c r="B598" s="72" t="s">
        <v>9</v>
      </c>
      <c r="C598" s="72" t="s">
        <v>615</v>
      </c>
      <c r="D598" s="72" t="s">
        <v>98</v>
      </c>
      <c r="E598" s="72" t="s">
        <v>135</v>
      </c>
      <c r="F598" s="72" t="s">
        <v>5</v>
      </c>
      <c r="G598" s="72" t="s">
        <v>110</v>
      </c>
      <c r="H598" s="45">
        <v>44176.534062500003</v>
      </c>
    </row>
    <row r="599" spans="1:8" ht="19.5" customHeight="1" x14ac:dyDescent="0.2">
      <c r="A599" s="59">
        <f t="shared" si="9"/>
        <v>596</v>
      </c>
      <c r="B599" s="72" t="s">
        <v>9</v>
      </c>
      <c r="C599" s="72" t="s">
        <v>173</v>
      </c>
      <c r="D599" s="72" t="s">
        <v>98</v>
      </c>
      <c r="E599" s="72" t="s">
        <v>135</v>
      </c>
      <c r="F599" s="72" t="s">
        <v>5</v>
      </c>
      <c r="G599" s="72" t="s">
        <v>110</v>
      </c>
      <c r="H599" s="45">
        <v>44019.504490740743</v>
      </c>
    </row>
    <row r="600" spans="1:8" ht="20.100000000000001" customHeight="1" x14ac:dyDescent="0.2">
      <c r="A600" s="59">
        <f t="shared" si="9"/>
        <v>597</v>
      </c>
      <c r="B600" s="75" t="s">
        <v>9</v>
      </c>
      <c r="C600" s="75" t="s">
        <v>227</v>
      </c>
      <c r="D600" s="75" t="s">
        <v>98</v>
      </c>
      <c r="E600" s="75" t="s">
        <v>135</v>
      </c>
      <c r="F600" s="75" t="s">
        <v>5</v>
      </c>
      <c r="G600" s="75" t="s">
        <v>110</v>
      </c>
      <c r="H600" s="45">
        <v>43927.776145833333</v>
      </c>
    </row>
    <row r="601" spans="1:8" ht="20.100000000000001" customHeight="1" x14ac:dyDescent="0.2">
      <c r="A601" s="59">
        <f t="shared" si="9"/>
        <v>598</v>
      </c>
      <c r="B601" s="72" t="s">
        <v>9</v>
      </c>
      <c r="C601" s="72" t="s">
        <v>230</v>
      </c>
      <c r="D601" s="72" t="s">
        <v>98</v>
      </c>
      <c r="E601" s="72" t="s">
        <v>135</v>
      </c>
      <c r="F601" s="72" t="s">
        <v>5</v>
      </c>
      <c r="G601" s="72" t="s">
        <v>110</v>
      </c>
      <c r="H601" s="45">
        <v>43923.862766203703</v>
      </c>
    </row>
    <row r="602" spans="1:8" ht="20.100000000000001" customHeight="1" x14ac:dyDescent="0.2">
      <c r="A602" s="59">
        <f t="shared" si="9"/>
        <v>599</v>
      </c>
      <c r="B602" s="72" t="s">
        <v>9</v>
      </c>
      <c r="C602" s="72" t="s">
        <v>284</v>
      </c>
      <c r="D602" s="72" t="s">
        <v>98</v>
      </c>
      <c r="E602" s="72" t="s">
        <v>135</v>
      </c>
      <c r="F602" s="72" t="s">
        <v>5</v>
      </c>
      <c r="G602" s="72" t="s">
        <v>110</v>
      </c>
      <c r="H602" s="45">
        <v>43811.642118055555</v>
      </c>
    </row>
    <row r="603" spans="1:8" ht="20.100000000000001" customHeight="1" x14ac:dyDescent="0.2">
      <c r="A603" s="59">
        <f t="shared" si="9"/>
        <v>600</v>
      </c>
      <c r="B603" s="72" t="s">
        <v>9</v>
      </c>
      <c r="C603" s="72" t="s">
        <v>888</v>
      </c>
      <c r="D603" s="72" t="s">
        <v>105</v>
      </c>
      <c r="E603" s="72" t="s">
        <v>889</v>
      </c>
      <c r="F603" s="72" t="s">
        <v>5</v>
      </c>
      <c r="G603" s="72" t="s">
        <v>108</v>
      </c>
      <c r="H603" s="45">
        <v>44219.693819444445</v>
      </c>
    </row>
    <row r="604" spans="1:8" ht="20.100000000000001" customHeight="1" x14ac:dyDescent="0.2">
      <c r="A604" s="59">
        <f t="shared" si="9"/>
        <v>601</v>
      </c>
      <c r="B604" s="72" t="s">
        <v>9</v>
      </c>
      <c r="C604" s="72" t="s">
        <v>890</v>
      </c>
      <c r="D604" s="72" t="s">
        <v>105</v>
      </c>
      <c r="E604" s="72" t="s">
        <v>889</v>
      </c>
      <c r="F604" s="72" t="s">
        <v>5</v>
      </c>
      <c r="G604" s="72" t="s">
        <v>108</v>
      </c>
      <c r="H604" s="45">
        <v>44219.682245370372</v>
      </c>
    </row>
    <row r="605" spans="1:8" ht="20.100000000000001" customHeight="1" x14ac:dyDescent="0.2">
      <c r="A605" s="59">
        <f t="shared" si="9"/>
        <v>602</v>
      </c>
      <c r="B605" s="72" t="s">
        <v>9</v>
      </c>
      <c r="C605" s="72" t="s">
        <v>764</v>
      </c>
      <c r="D605" s="72" t="s">
        <v>105</v>
      </c>
      <c r="E605" s="72" t="s">
        <v>600</v>
      </c>
      <c r="F605" s="72" t="s">
        <v>4</v>
      </c>
      <c r="G605" s="72" t="s">
        <v>101</v>
      </c>
      <c r="H605" s="45">
        <v>44225.407824074071</v>
      </c>
    </row>
    <row r="606" spans="1:8" ht="20.100000000000001" customHeight="1" x14ac:dyDescent="0.2">
      <c r="A606" s="59">
        <f t="shared" si="9"/>
        <v>603</v>
      </c>
      <c r="B606" s="72" t="s">
        <v>9</v>
      </c>
      <c r="C606" s="72" t="s">
        <v>791</v>
      </c>
      <c r="D606" s="72" t="s">
        <v>105</v>
      </c>
      <c r="E606" s="72" t="s">
        <v>535</v>
      </c>
      <c r="F606" s="72" t="s">
        <v>5</v>
      </c>
      <c r="G606" s="72" t="s">
        <v>108</v>
      </c>
      <c r="H606" s="45">
        <v>44224.928136574075</v>
      </c>
    </row>
    <row r="607" spans="1:8" ht="20.100000000000001" customHeight="1" x14ac:dyDescent="0.2">
      <c r="A607" s="59">
        <f t="shared" si="9"/>
        <v>604</v>
      </c>
      <c r="B607" s="83" t="s">
        <v>9</v>
      </c>
      <c r="C607" s="83" t="s">
        <v>180</v>
      </c>
      <c r="D607" s="83" t="s">
        <v>98</v>
      </c>
      <c r="E607" s="83" t="s">
        <v>157</v>
      </c>
      <c r="F607" s="83" t="s">
        <v>4</v>
      </c>
      <c r="G607" s="83" t="s">
        <v>113</v>
      </c>
      <c r="H607" s="45">
        <v>44012.789710648147</v>
      </c>
    </row>
    <row r="608" spans="1:8" ht="20.100000000000001" customHeight="1" x14ac:dyDescent="0.2">
      <c r="A608" s="59">
        <f t="shared" si="9"/>
        <v>605</v>
      </c>
      <c r="B608" s="72" t="s">
        <v>9</v>
      </c>
      <c r="C608" s="72" t="s">
        <v>197</v>
      </c>
      <c r="D608" s="72" t="s">
        <v>98</v>
      </c>
      <c r="E608" s="72" t="s">
        <v>157</v>
      </c>
      <c r="F608" s="72" t="s">
        <v>4</v>
      </c>
      <c r="G608" s="72" t="s">
        <v>113</v>
      </c>
      <c r="H608" s="45">
        <v>44004.829363425924</v>
      </c>
    </row>
    <row r="609" spans="1:8" ht="20.100000000000001" customHeight="1" x14ac:dyDescent="0.2">
      <c r="A609" s="59">
        <f t="shared" si="9"/>
        <v>606</v>
      </c>
      <c r="B609" s="72" t="s">
        <v>9</v>
      </c>
      <c r="C609" s="72" t="s">
        <v>196</v>
      </c>
      <c r="D609" s="72" t="s">
        <v>98</v>
      </c>
      <c r="E609" s="72" t="s">
        <v>157</v>
      </c>
      <c r="F609" s="72" t="s">
        <v>4</v>
      </c>
      <c r="G609" s="72" t="s">
        <v>113</v>
      </c>
      <c r="H609" s="45">
        <v>44004.711886574078</v>
      </c>
    </row>
    <row r="610" spans="1:8" ht="20.100000000000001" customHeight="1" x14ac:dyDescent="0.2">
      <c r="A610" s="59">
        <f t="shared" si="9"/>
        <v>607</v>
      </c>
      <c r="B610" s="72" t="s">
        <v>9</v>
      </c>
      <c r="C610" s="72" t="s">
        <v>193</v>
      </c>
      <c r="D610" s="72" t="s">
        <v>98</v>
      </c>
      <c r="E610" s="72" t="s">
        <v>157</v>
      </c>
      <c r="F610" s="72" t="s">
        <v>4</v>
      </c>
      <c r="G610" s="72" t="s">
        <v>113</v>
      </c>
      <c r="H610" s="45">
        <v>44004.894560185188</v>
      </c>
    </row>
    <row r="611" spans="1:8" ht="20.100000000000001" customHeight="1" x14ac:dyDescent="0.2">
      <c r="A611" s="59">
        <f t="shared" si="9"/>
        <v>608</v>
      </c>
      <c r="B611" s="72" t="s">
        <v>9</v>
      </c>
      <c r="C611" s="72" t="s">
        <v>194</v>
      </c>
      <c r="D611" s="72" t="s">
        <v>98</v>
      </c>
      <c r="E611" s="72" t="s">
        <v>157</v>
      </c>
      <c r="F611" s="72" t="s">
        <v>4</v>
      </c>
      <c r="G611" s="72" t="s">
        <v>113</v>
      </c>
      <c r="H611" s="45">
        <v>44004.814074074071</v>
      </c>
    </row>
    <row r="612" spans="1:8" ht="20.100000000000001" customHeight="1" x14ac:dyDescent="0.2">
      <c r="A612" s="59">
        <f t="shared" si="9"/>
        <v>609</v>
      </c>
      <c r="B612" s="72" t="s">
        <v>9</v>
      </c>
      <c r="C612" s="72" t="s">
        <v>195</v>
      </c>
      <c r="D612" s="72" t="s">
        <v>98</v>
      </c>
      <c r="E612" s="72" t="s">
        <v>157</v>
      </c>
      <c r="F612" s="72" t="s">
        <v>4</v>
      </c>
      <c r="G612" s="72" t="s">
        <v>113</v>
      </c>
      <c r="H612" s="45">
        <v>44004.792592592596</v>
      </c>
    </row>
    <row r="613" spans="1:8" ht="20.100000000000001" customHeight="1" x14ac:dyDescent="0.2">
      <c r="A613" s="59">
        <f t="shared" si="9"/>
        <v>610</v>
      </c>
      <c r="B613" s="72" t="s">
        <v>9</v>
      </c>
      <c r="C613" s="72" t="s">
        <v>201</v>
      </c>
      <c r="D613" s="72" t="s">
        <v>98</v>
      </c>
      <c r="E613" s="72" t="s">
        <v>157</v>
      </c>
      <c r="F613" s="72" t="s">
        <v>4</v>
      </c>
      <c r="G613" s="72" t="s">
        <v>113</v>
      </c>
      <c r="H613" s="45">
        <v>44001.745219907411</v>
      </c>
    </row>
    <row r="614" spans="1:8" ht="20.100000000000001" customHeight="1" x14ac:dyDescent="0.2">
      <c r="A614" s="59">
        <f t="shared" si="9"/>
        <v>611</v>
      </c>
      <c r="B614" s="72" t="s">
        <v>9</v>
      </c>
      <c r="C614" s="72" t="s">
        <v>202</v>
      </c>
      <c r="D614" s="72" t="s">
        <v>98</v>
      </c>
      <c r="E614" s="72" t="s">
        <v>157</v>
      </c>
      <c r="F614" s="72" t="s">
        <v>4</v>
      </c>
      <c r="G614" s="72" t="s">
        <v>113</v>
      </c>
      <c r="H614" s="45">
        <v>44001.727893518517</v>
      </c>
    </row>
    <row r="615" spans="1:8" ht="20.100000000000001" customHeight="1" x14ac:dyDescent="0.2">
      <c r="A615" s="59">
        <f t="shared" si="9"/>
        <v>612</v>
      </c>
      <c r="B615" s="74" t="s">
        <v>9</v>
      </c>
      <c r="C615" s="74" t="s">
        <v>774</v>
      </c>
      <c r="D615" s="74" t="s">
        <v>98</v>
      </c>
      <c r="E615" s="74" t="s">
        <v>343</v>
      </c>
      <c r="F615" s="74" t="s">
        <v>5</v>
      </c>
      <c r="G615" s="74" t="s">
        <v>101</v>
      </c>
      <c r="H615" s="45">
        <v>44224.869062500002</v>
      </c>
    </row>
    <row r="616" spans="1:8" ht="20.100000000000001" customHeight="1" x14ac:dyDescent="0.2">
      <c r="A616" s="59">
        <f t="shared" si="9"/>
        <v>613</v>
      </c>
      <c r="B616" s="82" t="s">
        <v>9</v>
      </c>
      <c r="C616" s="82" t="s">
        <v>918</v>
      </c>
      <c r="D616" s="82" t="s">
        <v>98</v>
      </c>
      <c r="E616" s="82" t="s">
        <v>343</v>
      </c>
      <c r="F616" s="82" t="s">
        <v>5</v>
      </c>
      <c r="G616" s="82" t="s">
        <v>101</v>
      </c>
      <c r="H616" s="45">
        <v>44217.786238425928</v>
      </c>
    </row>
    <row r="617" spans="1:8" ht="20.100000000000001" customHeight="1" x14ac:dyDescent="0.2">
      <c r="A617" s="59">
        <f t="shared" si="9"/>
        <v>614</v>
      </c>
      <c r="B617" s="82" t="s">
        <v>9</v>
      </c>
      <c r="C617" s="82" t="s">
        <v>919</v>
      </c>
      <c r="D617" s="82" t="s">
        <v>98</v>
      </c>
      <c r="E617" s="82" t="s">
        <v>343</v>
      </c>
      <c r="F617" s="82" t="s">
        <v>5</v>
      </c>
      <c r="G617" s="82" t="s">
        <v>101</v>
      </c>
      <c r="H617" s="45">
        <v>44217.584988425922</v>
      </c>
    </row>
    <row r="618" spans="1:8" ht="20.100000000000001" customHeight="1" x14ac:dyDescent="0.2">
      <c r="A618" s="59">
        <f t="shared" si="9"/>
        <v>615</v>
      </c>
      <c r="B618" s="72" t="s">
        <v>9</v>
      </c>
      <c r="C618" s="72" t="s">
        <v>548</v>
      </c>
      <c r="D618" s="72" t="s">
        <v>98</v>
      </c>
      <c r="E618" s="72" t="s">
        <v>549</v>
      </c>
      <c r="F618" s="72" t="s">
        <v>5</v>
      </c>
      <c r="G618" s="72" t="s">
        <v>101</v>
      </c>
      <c r="H618" s="45">
        <v>44194.539606481485</v>
      </c>
    </row>
    <row r="619" spans="1:8" ht="20.100000000000001" customHeight="1" x14ac:dyDescent="0.2">
      <c r="A619" s="59">
        <f t="shared" si="9"/>
        <v>616</v>
      </c>
      <c r="B619" s="72" t="s">
        <v>9</v>
      </c>
      <c r="C619" s="72" t="s">
        <v>997</v>
      </c>
      <c r="D619" s="72" t="s">
        <v>98</v>
      </c>
      <c r="E619" s="72" t="s">
        <v>998</v>
      </c>
      <c r="F619" s="72" t="s">
        <v>0</v>
      </c>
      <c r="G619" s="72" t="s">
        <v>111</v>
      </c>
      <c r="H619" s="45">
        <v>44211.7733912037</v>
      </c>
    </row>
    <row r="620" spans="1:8" ht="20.100000000000001" customHeight="1" x14ac:dyDescent="0.2">
      <c r="A620" s="59">
        <f t="shared" si="9"/>
        <v>617</v>
      </c>
      <c r="B620" s="72" t="s">
        <v>9</v>
      </c>
      <c r="C620" s="72" t="s">
        <v>576</v>
      </c>
      <c r="D620" s="72" t="s">
        <v>105</v>
      </c>
      <c r="E620" s="72" t="s">
        <v>577</v>
      </c>
      <c r="F620" s="72" t="s">
        <v>5</v>
      </c>
      <c r="G620" s="72" t="s">
        <v>101</v>
      </c>
      <c r="H620" s="45">
        <v>44190.435428240744</v>
      </c>
    </row>
    <row r="621" spans="1:8" ht="20.100000000000001" customHeight="1" x14ac:dyDescent="0.2">
      <c r="A621" s="59">
        <f t="shared" si="9"/>
        <v>618</v>
      </c>
      <c r="B621" s="83" t="s">
        <v>9</v>
      </c>
      <c r="C621" s="83" t="s">
        <v>753</v>
      </c>
      <c r="D621" s="83" t="s">
        <v>105</v>
      </c>
      <c r="E621" s="83" t="s">
        <v>754</v>
      </c>
      <c r="F621" s="83" t="s">
        <v>0</v>
      </c>
      <c r="G621" s="83" t="s">
        <v>140</v>
      </c>
      <c r="H621" s="45">
        <v>44226.876574074071</v>
      </c>
    </row>
    <row r="622" spans="1:8" ht="20.100000000000001" customHeight="1" x14ac:dyDescent="0.2">
      <c r="A622" s="59">
        <f t="shared" ref="A622:A644" si="10">ROW()-3</f>
        <v>619</v>
      </c>
      <c r="B622" s="72" t="s">
        <v>9</v>
      </c>
      <c r="C622" s="72" t="s">
        <v>898</v>
      </c>
      <c r="D622" s="72" t="s">
        <v>98</v>
      </c>
      <c r="E622" s="72" t="s">
        <v>754</v>
      </c>
      <c r="F622" s="72" t="s">
        <v>4</v>
      </c>
      <c r="G622" s="72" t="s">
        <v>140</v>
      </c>
      <c r="H622" s="45">
        <v>44218.378379629627</v>
      </c>
    </row>
    <row r="623" spans="1:8" ht="20.100000000000001" customHeight="1" x14ac:dyDescent="0.2">
      <c r="A623" s="59">
        <f t="shared" si="10"/>
        <v>620</v>
      </c>
      <c r="B623" s="72" t="s">
        <v>9</v>
      </c>
      <c r="C623" s="72" t="s">
        <v>899</v>
      </c>
      <c r="D623" s="72" t="s">
        <v>105</v>
      </c>
      <c r="E623" s="72" t="s">
        <v>754</v>
      </c>
      <c r="F623" s="72" t="s">
        <v>0</v>
      </c>
      <c r="G623" s="72" t="s">
        <v>140</v>
      </c>
      <c r="H623" s="45">
        <v>44218.661469907405</v>
      </c>
    </row>
    <row r="624" spans="1:8" ht="20.100000000000001" customHeight="1" x14ac:dyDescent="0.2">
      <c r="A624" s="59">
        <f t="shared" si="10"/>
        <v>621</v>
      </c>
      <c r="B624" s="72" t="s">
        <v>9</v>
      </c>
      <c r="C624" s="72" t="s">
        <v>1043</v>
      </c>
      <c r="D624" s="72" t="s">
        <v>105</v>
      </c>
      <c r="E624" s="72" t="s">
        <v>754</v>
      </c>
      <c r="F624" s="72" t="s">
        <v>0</v>
      </c>
      <c r="G624" s="72" t="s">
        <v>140</v>
      </c>
      <c r="H624" s="45">
        <v>44207.312581018516</v>
      </c>
    </row>
    <row r="625" spans="1:8" ht="20.100000000000001" customHeight="1" x14ac:dyDescent="0.2">
      <c r="A625" s="59">
        <f t="shared" si="10"/>
        <v>622</v>
      </c>
      <c r="B625" s="74" t="s">
        <v>9</v>
      </c>
      <c r="C625" s="74" t="s">
        <v>585</v>
      </c>
      <c r="D625" s="74" t="s">
        <v>98</v>
      </c>
      <c r="E625" s="74" t="s">
        <v>512</v>
      </c>
      <c r="F625" s="74" t="s">
        <v>5</v>
      </c>
      <c r="G625" s="74" t="s">
        <v>123</v>
      </c>
      <c r="H625" s="45">
        <v>44188.474340277775</v>
      </c>
    </row>
    <row r="626" spans="1:8" ht="20.100000000000001" customHeight="1" x14ac:dyDescent="0.2">
      <c r="A626" s="59">
        <f t="shared" si="10"/>
        <v>623</v>
      </c>
      <c r="B626" s="72" t="s">
        <v>9</v>
      </c>
      <c r="C626" s="72" t="s">
        <v>513</v>
      </c>
      <c r="D626" s="72" t="s">
        <v>98</v>
      </c>
      <c r="E626" s="72" t="s">
        <v>512</v>
      </c>
      <c r="F626" s="72" t="s">
        <v>5</v>
      </c>
      <c r="G626" s="72" t="s">
        <v>123</v>
      </c>
      <c r="H626" s="45">
        <v>44188.554722222223</v>
      </c>
    </row>
    <row r="627" spans="1:8" ht="20.100000000000001" customHeight="1" x14ac:dyDescent="0.2">
      <c r="A627" s="59">
        <f t="shared" si="10"/>
        <v>624</v>
      </c>
      <c r="B627" s="72" t="s">
        <v>82</v>
      </c>
      <c r="C627" s="72" t="s">
        <v>876</v>
      </c>
      <c r="D627" s="72" t="s">
        <v>105</v>
      </c>
      <c r="E627" s="72" t="s">
        <v>877</v>
      </c>
      <c r="F627" s="72" t="s">
        <v>0</v>
      </c>
      <c r="G627" s="72" t="s">
        <v>106</v>
      </c>
      <c r="H627" s="45">
        <v>44220.588055555556</v>
      </c>
    </row>
    <row r="628" spans="1:8" ht="20.100000000000001" customHeight="1" x14ac:dyDescent="0.2">
      <c r="A628" s="59">
        <f t="shared" si="10"/>
        <v>625</v>
      </c>
      <c r="B628" s="72" t="s">
        <v>12</v>
      </c>
      <c r="C628" s="72" t="s">
        <v>574</v>
      </c>
      <c r="D628" s="72" t="s">
        <v>98</v>
      </c>
      <c r="E628" s="72" t="s">
        <v>305</v>
      </c>
      <c r="F628" s="72" t="s">
        <v>2</v>
      </c>
      <c r="G628" s="72" t="s">
        <v>110</v>
      </c>
      <c r="H628" s="45">
        <v>44190.635358796295</v>
      </c>
    </row>
    <row r="629" spans="1:8" ht="20.100000000000001" customHeight="1" x14ac:dyDescent="0.2">
      <c r="A629" s="59">
        <f t="shared" si="10"/>
        <v>626</v>
      </c>
      <c r="B629" s="82" t="s">
        <v>12</v>
      </c>
      <c r="C629" s="82" t="s">
        <v>1086</v>
      </c>
      <c r="D629" s="82" t="s">
        <v>105</v>
      </c>
      <c r="E629" s="82" t="s">
        <v>303</v>
      </c>
      <c r="F629" s="82" t="s">
        <v>4</v>
      </c>
      <c r="G629" s="82" t="s">
        <v>111</v>
      </c>
      <c r="H629" s="45">
        <v>44197.397974537038</v>
      </c>
    </row>
    <row r="630" spans="1:8" ht="20.100000000000001" customHeight="1" x14ac:dyDescent="0.2">
      <c r="A630" s="59">
        <f t="shared" si="10"/>
        <v>627</v>
      </c>
      <c r="B630" s="74" t="s">
        <v>12</v>
      </c>
      <c r="C630" s="72" t="s">
        <v>586</v>
      </c>
      <c r="D630" s="72" t="s">
        <v>105</v>
      </c>
      <c r="E630" s="72" t="s">
        <v>303</v>
      </c>
      <c r="F630" s="72" t="s">
        <v>0</v>
      </c>
      <c r="G630" s="72" t="s">
        <v>111</v>
      </c>
      <c r="H630" s="45">
        <v>44188.256481481483</v>
      </c>
    </row>
    <row r="631" spans="1:8" ht="20.100000000000001" customHeight="1" x14ac:dyDescent="0.2">
      <c r="A631" s="59">
        <f t="shared" si="10"/>
        <v>628</v>
      </c>
      <c r="B631" s="72" t="s">
        <v>12</v>
      </c>
      <c r="C631" s="72" t="s">
        <v>302</v>
      </c>
      <c r="D631" s="72" t="s">
        <v>105</v>
      </c>
      <c r="E631" s="72" t="s">
        <v>303</v>
      </c>
      <c r="F631" s="72" t="s">
        <v>0</v>
      </c>
      <c r="G631" s="72" t="s">
        <v>111</v>
      </c>
      <c r="H631" s="45">
        <v>44063.556585648148</v>
      </c>
    </row>
    <row r="632" spans="1:8" ht="20.100000000000001" customHeight="1" x14ac:dyDescent="0.2">
      <c r="A632" s="59">
        <f t="shared" si="10"/>
        <v>629</v>
      </c>
      <c r="B632" s="72" t="s">
        <v>12</v>
      </c>
      <c r="C632" s="72" t="s">
        <v>308</v>
      </c>
      <c r="D632" s="72" t="s">
        <v>98</v>
      </c>
      <c r="E632" s="72" t="s">
        <v>303</v>
      </c>
      <c r="F632" s="72" t="s">
        <v>0</v>
      </c>
      <c r="G632" s="72" t="s">
        <v>111</v>
      </c>
      <c r="H632" s="45">
        <v>44046.736516203702</v>
      </c>
    </row>
    <row r="633" spans="1:8" ht="20.100000000000001" customHeight="1" x14ac:dyDescent="0.2">
      <c r="A633" s="59">
        <f t="shared" si="10"/>
        <v>630</v>
      </c>
      <c r="B633" s="82" t="s">
        <v>12</v>
      </c>
      <c r="C633" s="82" t="s">
        <v>226</v>
      </c>
      <c r="D633" s="82" t="s">
        <v>98</v>
      </c>
      <c r="E633" s="82" t="s">
        <v>205</v>
      </c>
      <c r="F633" s="82" t="s">
        <v>5</v>
      </c>
      <c r="G633" s="82" t="s">
        <v>110</v>
      </c>
      <c r="H633" s="45">
        <v>43928.649965277778</v>
      </c>
    </row>
    <row r="634" spans="1:8" ht="20.100000000000001" customHeight="1" x14ac:dyDescent="0.2">
      <c r="A634" s="59">
        <f t="shared" si="10"/>
        <v>631</v>
      </c>
      <c r="B634" s="72" t="s">
        <v>12</v>
      </c>
      <c r="C634" s="72" t="s">
        <v>885</v>
      </c>
      <c r="D634" s="72" t="s">
        <v>98</v>
      </c>
      <c r="E634" s="72" t="s">
        <v>886</v>
      </c>
      <c r="F634" s="72" t="s">
        <v>5</v>
      </c>
      <c r="G634" s="72" t="s">
        <v>110</v>
      </c>
      <c r="H634" s="45">
        <v>44219.387858796297</v>
      </c>
    </row>
    <row r="635" spans="1:8" ht="20.100000000000001" customHeight="1" x14ac:dyDescent="0.2">
      <c r="A635" s="59">
        <f t="shared" si="10"/>
        <v>632</v>
      </c>
      <c r="B635" s="72" t="s">
        <v>12</v>
      </c>
      <c r="C635" s="72" t="s">
        <v>765</v>
      </c>
      <c r="D635" s="72" t="s">
        <v>105</v>
      </c>
      <c r="E635" s="72" t="s">
        <v>124</v>
      </c>
      <c r="F635" s="72" t="s">
        <v>5</v>
      </c>
      <c r="G635" s="72" t="s">
        <v>110</v>
      </c>
      <c r="H635" s="45">
        <v>44225.683171296296</v>
      </c>
    </row>
    <row r="636" spans="1:8" ht="20.100000000000001" customHeight="1" x14ac:dyDescent="0.2">
      <c r="A636" s="59">
        <f t="shared" si="10"/>
        <v>633</v>
      </c>
      <c r="B636" s="83" t="s">
        <v>12</v>
      </c>
      <c r="C636" s="83" t="s">
        <v>945</v>
      </c>
      <c r="D636" s="83" t="s">
        <v>105</v>
      </c>
      <c r="E636" s="83" t="s">
        <v>124</v>
      </c>
      <c r="F636" s="83" t="s">
        <v>5</v>
      </c>
      <c r="G636" s="83" t="s">
        <v>110</v>
      </c>
      <c r="H636" s="45">
        <v>44216.707361111112</v>
      </c>
    </row>
    <row r="637" spans="1:8" ht="20.100000000000001" customHeight="1" x14ac:dyDescent="0.2">
      <c r="A637" s="59">
        <f t="shared" si="10"/>
        <v>634</v>
      </c>
      <c r="B637" s="72" t="s">
        <v>12</v>
      </c>
      <c r="C637" s="72" t="s">
        <v>978</v>
      </c>
      <c r="D637" s="72" t="s">
        <v>98</v>
      </c>
      <c r="E637" s="72" t="s">
        <v>124</v>
      </c>
      <c r="F637" s="72" t="s">
        <v>5</v>
      </c>
      <c r="G637" s="72" t="s">
        <v>110</v>
      </c>
      <c r="H637" s="45">
        <v>44212.439988425926</v>
      </c>
    </row>
    <row r="638" spans="1:8" ht="20.100000000000001" customHeight="1" x14ac:dyDescent="0.2">
      <c r="A638" s="59">
        <f t="shared" si="10"/>
        <v>635</v>
      </c>
      <c r="B638" s="83" t="s">
        <v>12</v>
      </c>
      <c r="C638" s="83" t="s">
        <v>225</v>
      </c>
      <c r="D638" s="83" t="s">
        <v>98</v>
      </c>
      <c r="E638" s="83" t="s">
        <v>133</v>
      </c>
      <c r="F638" s="83" t="s">
        <v>5</v>
      </c>
      <c r="G638" s="83" t="s">
        <v>110</v>
      </c>
      <c r="H638" s="45">
        <v>43928.650578703702</v>
      </c>
    </row>
    <row r="639" spans="1:8" ht="20.100000000000001" customHeight="1" x14ac:dyDescent="0.2">
      <c r="A639" s="59">
        <f t="shared" si="10"/>
        <v>636</v>
      </c>
      <c r="B639" s="72" t="s">
        <v>12</v>
      </c>
      <c r="C639" s="72" t="s">
        <v>237</v>
      </c>
      <c r="D639" s="72" t="s">
        <v>98</v>
      </c>
      <c r="E639" s="72" t="s">
        <v>133</v>
      </c>
      <c r="F639" s="72" t="s">
        <v>5</v>
      </c>
      <c r="G639" s="72" t="s">
        <v>110</v>
      </c>
      <c r="H639" s="45">
        <v>43907.608020833337</v>
      </c>
    </row>
    <row r="640" spans="1:8" ht="20.100000000000001" customHeight="1" x14ac:dyDescent="0.2">
      <c r="A640" s="59">
        <f t="shared" si="10"/>
        <v>637</v>
      </c>
      <c r="B640" s="72" t="s">
        <v>12</v>
      </c>
      <c r="C640" s="72" t="s">
        <v>238</v>
      </c>
      <c r="D640" s="72" t="s">
        <v>98</v>
      </c>
      <c r="E640" s="72" t="s">
        <v>133</v>
      </c>
      <c r="F640" s="72" t="s">
        <v>5</v>
      </c>
      <c r="G640" s="72" t="s">
        <v>110</v>
      </c>
      <c r="H640" s="45">
        <v>43905.597268518519</v>
      </c>
    </row>
    <row r="641" spans="1:8" ht="20.100000000000001" customHeight="1" x14ac:dyDescent="0.2">
      <c r="A641" s="59">
        <f t="shared" si="10"/>
        <v>638</v>
      </c>
      <c r="B641" s="72" t="s">
        <v>12</v>
      </c>
      <c r="C641" s="72" t="s">
        <v>256</v>
      </c>
      <c r="D641" s="72" t="s">
        <v>98</v>
      </c>
      <c r="E641" s="72" t="s">
        <v>133</v>
      </c>
      <c r="F641" s="72" t="s">
        <v>5</v>
      </c>
      <c r="G641" s="72" t="s">
        <v>110</v>
      </c>
      <c r="H641" s="45">
        <v>43837.108101851853</v>
      </c>
    </row>
    <row r="642" spans="1:8" ht="20.100000000000001" customHeight="1" x14ac:dyDescent="0.2">
      <c r="A642" s="59">
        <f t="shared" si="10"/>
        <v>639</v>
      </c>
      <c r="B642" s="72" t="s">
        <v>12</v>
      </c>
      <c r="C642" s="72" t="s">
        <v>278</v>
      </c>
      <c r="D642" s="72" t="s">
        <v>98</v>
      </c>
      <c r="E642" s="72" t="s">
        <v>133</v>
      </c>
      <c r="F642" s="72" t="s">
        <v>5</v>
      </c>
      <c r="G642" s="72" t="s">
        <v>110</v>
      </c>
      <c r="H642" s="45">
        <v>43826.010393518518</v>
      </c>
    </row>
    <row r="643" spans="1:8" ht="20.100000000000001" customHeight="1" x14ac:dyDescent="0.2">
      <c r="A643" s="59">
        <f t="shared" si="10"/>
        <v>640</v>
      </c>
      <c r="B643" s="72" t="s">
        <v>12</v>
      </c>
      <c r="C643" s="72" t="s">
        <v>277</v>
      </c>
      <c r="D643" s="72" t="s">
        <v>98</v>
      </c>
      <c r="E643" s="72" t="s">
        <v>133</v>
      </c>
      <c r="F643" s="72" t="s">
        <v>5</v>
      </c>
      <c r="G643" s="72" t="s">
        <v>110</v>
      </c>
      <c r="H643" s="45">
        <v>43826.619247685187</v>
      </c>
    </row>
    <row r="644" spans="1:8" ht="20.100000000000001" customHeight="1" x14ac:dyDescent="0.2">
      <c r="A644" s="59">
        <f t="shared" si="10"/>
        <v>641</v>
      </c>
      <c r="B644" s="83" t="s">
        <v>12</v>
      </c>
      <c r="C644" s="83" t="s">
        <v>283</v>
      </c>
      <c r="D644" s="83" t="s">
        <v>98</v>
      </c>
      <c r="E644" s="83" t="s">
        <v>133</v>
      </c>
      <c r="F644" s="83" t="s">
        <v>5</v>
      </c>
      <c r="G644" s="83" t="s">
        <v>110</v>
      </c>
      <c r="H644" s="45">
        <v>43822.824305555558</v>
      </c>
    </row>
  </sheetData>
  <autoFilter ref="A3:H644" xr:uid="{00000000-0009-0000-0000-000006000000}"/>
  <sortState xmlns:xlrd2="http://schemas.microsoft.com/office/spreadsheetml/2017/richdata2" ref="B4:H644">
    <sortCondition ref="B4:B644" customList="成都市,绵阳市,自贡市,攀枝花市,泸州市,德阳市,广元市,遂宁市,内江市,乐山市,资阳市,宜宾市,南充市,达州市,雅安市,阿坝州,甘孜州,凉山州,广安市,巴中市,眉山市"/>
    <sortCondition ref="E4:E644"/>
  </sortState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39"/>
  <sheetViews>
    <sheetView workbookViewId="0">
      <pane ySplit="3" topLeftCell="A4" activePane="bottomLeft" state="frozen"/>
      <selection pane="bottomLeft" activeCell="I15" sqref="I15"/>
    </sheetView>
  </sheetViews>
  <sheetFormatPr defaultRowHeight="20.100000000000001" customHeight="1" x14ac:dyDescent="0.2"/>
  <cols>
    <col min="1" max="1" width="8" customWidth="1"/>
    <col min="2" max="2" width="9.625" style="8" customWidth="1"/>
    <col min="3" max="3" width="54.625" bestFit="1" customWidth="1"/>
    <col min="4" max="4" width="9.25" style="8" bestFit="1" customWidth="1"/>
    <col min="5" max="5" width="8" style="8" customWidth="1"/>
    <col min="6" max="6" width="15" style="8" bestFit="1" customWidth="1"/>
    <col min="7" max="7" width="18.625" style="8" bestFit="1" customWidth="1"/>
    <col min="8" max="8" width="13.125" style="8" bestFit="1" customWidth="1"/>
    <col min="9" max="9" width="9.625" style="33" bestFit="1" customWidth="1"/>
    <col min="10" max="10" width="34.875" style="8" bestFit="1" customWidth="1"/>
    <col min="11" max="11" width="8" style="8" customWidth="1"/>
  </cols>
  <sheetData>
    <row r="1" spans="1:11" ht="20.100000000000001" customHeight="1" x14ac:dyDescent="0.2">
      <c r="A1" s="14" t="s">
        <v>79</v>
      </c>
    </row>
    <row r="2" spans="1:11" ht="39.75" customHeight="1" x14ac:dyDescent="0.2">
      <c r="A2" s="113" t="s">
        <v>702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20.100000000000001" customHeight="1" x14ac:dyDescent="0.2">
      <c r="A3" s="18" t="s">
        <v>64</v>
      </c>
      <c r="B3" s="18" t="s">
        <v>65</v>
      </c>
      <c r="C3" s="18" t="s">
        <v>66</v>
      </c>
      <c r="D3" s="18" t="s">
        <v>67</v>
      </c>
      <c r="E3" s="18" t="s">
        <v>68</v>
      </c>
      <c r="F3" s="18" t="s">
        <v>69</v>
      </c>
      <c r="G3" s="18" t="s">
        <v>75</v>
      </c>
      <c r="H3" s="18" t="s">
        <v>76</v>
      </c>
      <c r="I3" s="46" t="s">
        <v>74</v>
      </c>
      <c r="J3" s="18" t="s">
        <v>70</v>
      </c>
      <c r="K3" s="18" t="s">
        <v>77</v>
      </c>
    </row>
    <row r="4" spans="1:11" ht="20.100000000000001" customHeight="1" x14ac:dyDescent="0.2">
      <c r="A4" s="59">
        <f>ROW()-3</f>
        <v>1</v>
      </c>
      <c r="B4" s="57" t="s">
        <v>6</v>
      </c>
      <c r="C4" s="16" t="s">
        <v>118</v>
      </c>
      <c r="D4" s="57" t="s">
        <v>1124</v>
      </c>
      <c r="E4" s="57" t="s">
        <v>98</v>
      </c>
      <c r="F4" s="57" t="s">
        <v>2</v>
      </c>
      <c r="G4" s="57">
        <v>125.464</v>
      </c>
      <c r="H4" s="57">
        <v>840.91499999999996</v>
      </c>
      <c r="I4" s="6">
        <v>0.1492</v>
      </c>
      <c r="J4" s="57" t="s">
        <v>111</v>
      </c>
      <c r="K4" s="57" t="s">
        <v>385</v>
      </c>
    </row>
    <row r="5" spans="1:11" ht="20.100000000000001" customHeight="1" x14ac:dyDescent="0.2">
      <c r="A5" s="59">
        <f t="shared" ref="A5:A68" si="0">ROW()-3</f>
        <v>2</v>
      </c>
      <c r="B5" s="57" t="s">
        <v>6</v>
      </c>
      <c r="C5" s="16" t="s">
        <v>410</v>
      </c>
      <c r="D5" s="57" t="s">
        <v>664</v>
      </c>
      <c r="E5" s="57" t="s">
        <v>98</v>
      </c>
      <c r="F5" s="57" t="s">
        <v>5</v>
      </c>
      <c r="G5" s="57">
        <v>39.542000000000002</v>
      </c>
      <c r="H5" s="57">
        <v>102.896</v>
      </c>
      <c r="I5" s="6">
        <v>0.38429999999999997</v>
      </c>
      <c r="J5" s="57" t="s">
        <v>103</v>
      </c>
      <c r="K5" s="57" t="s">
        <v>385</v>
      </c>
    </row>
    <row r="6" spans="1:11" ht="20.100000000000001" customHeight="1" x14ac:dyDescent="0.2">
      <c r="A6" s="59">
        <f t="shared" si="0"/>
        <v>3</v>
      </c>
      <c r="B6" s="57" t="s">
        <v>6</v>
      </c>
      <c r="C6" s="16" t="s">
        <v>410</v>
      </c>
      <c r="D6" s="57" t="s">
        <v>1107</v>
      </c>
      <c r="E6" s="57" t="s">
        <v>98</v>
      </c>
      <c r="F6" s="57" t="s">
        <v>5</v>
      </c>
      <c r="G6" s="57">
        <v>39.103999999999999</v>
      </c>
      <c r="H6" s="57">
        <v>58.368000000000002</v>
      </c>
      <c r="I6" s="6">
        <v>0.67</v>
      </c>
      <c r="J6" s="57" t="s">
        <v>104</v>
      </c>
      <c r="K6" s="57" t="s">
        <v>385</v>
      </c>
    </row>
    <row r="7" spans="1:11" ht="20.100000000000001" customHeight="1" x14ac:dyDescent="0.2">
      <c r="A7" s="59">
        <f t="shared" si="0"/>
        <v>4</v>
      </c>
      <c r="B7" s="57" t="s">
        <v>6</v>
      </c>
      <c r="C7" s="16" t="s">
        <v>107</v>
      </c>
      <c r="D7" s="57" t="s">
        <v>1167</v>
      </c>
      <c r="E7" s="57" t="s">
        <v>98</v>
      </c>
      <c r="F7" s="57" t="s">
        <v>0</v>
      </c>
      <c r="G7" s="57">
        <v>4361.0249999999996</v>
      </c>
      <c r="H7" s="57">
        <v>8004.4740000000002</v>
      </c>
      <c r="I7" s="6">
        <v>0.54479999999999995</v>
      </c>
      <c r="J7" s="57" t="s">
        <v>101</v>
      </c>
      <c r="K7" s="57" t="s">
        <v>385</v>
      </c>
    </row>
    <row r="8" spans="1:11" ht="20.100000000000001" customHeight="1" x14ac:dyDescent="0.2">
      <c r="A8" s="59">
        <f t="shared" si="0"/>
        <v>5</v>
      </c>
      <c r="B8" s="57" t="s">
        <v>6</v>
      </c>
      <c r="C8" s="16" t="s">
        <v>107</v>
      </c>
      <c r="D8" s="57" t="s">
        <v>1168</v>
      </c>
      <c r="E8" s="57" t="s">
        <v>98</v>
      </c>
      <c r="F8" s="57" t="s">
        <v>2</v>
      </c>
      <c r="G8" s="57">
        <v>207.52699999999999</v>
      </c>
      <c r="H8" s="57">
        <v>371.233</v>
      </c>
      <c r="I8" s="6">
        <v>0.55900000000000005</v>
      </c>
      <c r="J8" s="57" t="s">
        <v>101</v>
      </c>
      <c r="K8" s="57" t="s">
        <v>385</v>
      </c>
    </row>
    <row r="9" spans="1:11" ht="20.100000000000001" customHeight="1" x14ac:dyDescent="0.2">
      <c r="A9" s="59">
        <f t="shared" si="0"/>
        <v>6</v>
      </c>
      <c r="B9" s="57" t="s">
        <v>6</v>
      </c>
      <c r="C9" s="16" t="s">
        <v>107</v>
      </c>
      <c r="D9" s="57" t="s">
        <v>589</v>
      </c>
      <c r="E9" s="57" t="s">
        <v>98</v>
      </c>
      <c r="F9" s="57" t="s">
        <v>0</v>
      </c>
      <c r="G9" s="57">
        <v>579.23699999999997</v>
      </c>
      <c r="H9" s="57">
        <v>934.61599999999999</v>
      </c>
      <c r="I9" s="6">
        <v>0.61980000000000002</v>
      </c>
      <c r="J9" s="57" t="s">
        <v>101</v>
      </c>
      <c r="K9" s="57" t="s">
        <v>385</v>
      </c>
    </row>
    <row r="10" spans="1:11" ht="20.100000000000001" customHeight="1" x14ac:dyDescent="0.2">
      <c r="A10" s="59">
        <f t="shared" si="0"/>
        <v>7</v>
      </c>
      <c r="B10" s="57" t="s">
        <v>6</v>
      </c>
      <c r="C10" s="16" t="s">
        <v>138</v>
      </c>
      <c r="D10" s="57" t="s">
        <v>1138</v>
      </c>
      <c r="E10" s="57" t="s">
        <v>105</v>
      </c>
      <c r="F10" s="57" t="s">
        <v>0</v>
      </c>
      <c r="G10" s="57">
        <v>21.957999999999998</v>
      </c>
      <c r="H10" s="57">
        <v>37.734000000000002</v>
      </c>
      <c r="I10" s="6">
        <v>0.58189999999999997</v>
      </c>
      <c r="J10" s="57" t="s">
        <v>101</v>
      </c>
      <c r="K10" s="57" t="s">
        <v>385</v>
      </c>
    </row>
    <row r="11" spans="1:11" ht="20.100000000000001" customHeight="1" x14ac:dyDescent="0.2">
      <c r="A11" s="59">
        <f t="shared" si="0"/>
        <v>8</v>
      </c>
      <c r="B11" s="57" t="s">
        <v>6</v>
      </c>
      <c r="C11" s="16" t="s">
        <v>138</v>
      </c>
      <c r="D11" s="57" t="s">
        <v>1139</v>
      </c>
      <c r="E11" s="57" t="s">
        <v>98</v>
      </c>
      <c r="F11" s="57" t="s">
        <v>0</v>
      </c>
      <c r="G11" s="57">
        <v>397.98200000000003</v>
      </c>
      <c r="H11" s="57">
        <v>755.58</v>
      </c>
      <c r="I11" s="6">
        <v>0.52669999999999995</v>
      </c>
      <c r="J11" s="57" t="s">
        <v>101</v>
      </c>
      <c r="K11" s="57" t="s">
        <v>385</v>
      </c>
    </row>
    <row r="12" spans="1:11" ht="20.100000000000001" customHeight="1" x14ac:dyDescent="0.2">
      <c r="A12" s="59">
        <f t="shared" si="0"/>
        <v>9</v>
      </c>
      <c r="B12" s="57" t="s">
        <v>6</v>
      </c>
      <c r="C12" s="16" t="s">
        <v>240</v>
      </c>
      <c r="D12" s="57" t="s">
        <v>1156</v>
      </c>
      <c r="E12" s="57" t="s">
        <v>98</v>
      </c>
      <c r="F12" s="57" t="s">
        <v>0</v>
      </c>
      <c r="G12" s="57">
        <v>1840.213</v>
      </c>
      <c r="H12" s="57">
        <v>15217.236999999999</v>
      </c>
      <c r="I12" s="6">
        <v>0.12089999999999999</v>
      </c>
      <c r="J12" s="57" t="s">
        <v>101</v>
      </c>
      <c r="K12" s="57" t="s">
        <v>385</v>
      </c>
    </row>
    <row r="13" spans="1:11" ht="20.100000000000001" customHeight="1" x14ac:dyDescent="0.2">
      <c r="A13" s="59">
        <f t="shared" si="0"/>
        <v>10</v>
      </c>
      <c r="B13" s="57" t="s">
        <v>6</v>
      </c>
      <c r="C13" s="16" t="s">
        <v>117</v>
      </c>
      <c r="D13" s="57" t="s">
        <v>1128</v>
      </c>
      <c r="E13" s="57" t="s">
        <v>105</v>
      </c>
      <c r="F13" s="57" t="s">
        <v>0</v>
      </c>
      <c r="G13" s="57">
        <v>6717.9009999999998</v>
      </c>
      <c r="H13" s="57">
        <v>16347.341</v>
      </c>
      <c r="I13" s="6">
        <v>0.41089999999999999</v>
      </c>
      <c r="J13" s="57" t="s">
        <v>101</v>
      </c>
      <c r="K13" s="57" t="s">
        <v>385</v>
      </c>
    </row>
    <row r="14" spans="1:11" ht="20.100000000000001" customHeight="1" x14ac:dyDescent="0.2">
      <c r="A14" s="59">
        <f t="shared" si="0"/>
        <v>11</v>
      </c>
      <c r="B14" s="57" t="s">
        <v>6</v>
      </c>
      <c r="C14" s="16" t="s">
        <v>1199</v>
      </c>
      <c r="D14" s="57" t="s">
        <v>1198</v>
      </c>
      <c r="E14" s="57" t="s">
        <v>98</v>
      </c>
      <c r="F14" s="57" t="s">
        <v>5</v>
      </c>
      <c r="G14" s="57">
        <v>2872.2620000000002</v>
      </c>
      <c r="H14" s="57">
        <v>4266.1499999999996</v>
      </c>
      <c r="I14" s="6">
        <v>0.67330000000000001</v>
      </c>
      <c r="J14" s="57" t="s">
        <v>101</v>
      </c>
      <c r="K14" s="57" t="s">
        <v>385</v>
      </c>
    </row>
    <row r="15" spans="1:11" ht="20.100000000000001" customHeight="1" x14ac:dyDescent="0.2">
      <c r="A15" s="59">
        <f t="shared" si="0"/>
        <v>12</v>
      </c>
      <c r="B15" s="57" t="s">
        <v>6</v>
      </c>
      <c r="C15" s="16" t="s">
        <v>1199</v>
      </c>
      <c r="D15" s="57" t="s">
        <v>1200</v>
      </c>
      <c r="E15" s="57" t="s">
        <v>98</v>
      </c>
      <c r="F15" s="57" t="s">
        <v>5</v>
      </c>
      <c r="G15" s="57">
        <v>6.98</v>
      </c>
      <c r="H15" s="57">
        <v>127.21</v>
      </c>
      <c r="I15" s="6">
        <v>5.4899999999999997E-2</v>
      </c>
      <c r="J15" s="57" t="s">
        <v>101</v>
      </c>
      <c r="K15" s="57" t="s">
        <v>385</v>
      </c>
    </row>
    <row r="16" spans="1:11" ht="20.100000000000001" customHeight="1" x14ac:dyDescent="0.2">
      <c r="A16" s="59">
        <f t="shared" si="0"/>
        <v>13</v>
      </c>
      <c r="B16" s="57" t="s">
        <v>6</v>
      </c>
      <c r="C16" s="16" t="s">
        <v>143</v>
      </c>
      <c r="D16" s="57" t="s">
        <v>1158</v>
      </c>
      <c r="E16" s="57" t="s">
        <v>98</v>
      </c>
      <c r="F16" s="57" t="s">
        <v>5</v>
      </c>
      <c r="G16" s="57">
        <v>8.0000000000000002E-3</v>
      </c>
      <c r="H16" s="57">
        <v>25.385999999999999</v>
      </c>
      <c r="I16" s="6">
        <v>2.9999999999999997E-4</v>
      </c>
      <c r="J16" s="57" t="s">
        <v>101</v>
      </c>
      <c r="K16" s="57" t="s">
        <v>385</v>
      </c>
    </row>
    <row r="17" spans="1:11" ht="20.100000000000001" customHeight="1" x14ac:dyDescent="0.2">
      <c r="A17" s="59">
        <f t="shared" si="0"/>
        <v>14</v>
      </c>
      <c r="B17" s="57" t="s">
        <v>6</v>
      </c>
      <c r="C17" s="16" t="s">
        <v>151</v>
      </c>
      <c r="D17" s="57" t="s">
        <v>497</v>
      </c>
      <c r="E17" s="57" t="s">
        <v>98</v>
      </c>
      <c r="F17" s="57" t="s">
        <v>4</v>
      </c>
      <c r="G17" s="57">
        <v>4417.7290000000003</v>
      </c>
      <c r="H17" s="57">
        <v>6410.915</v>
      </c>
      <c r="I17" s="6">
        <v>0.68910000000000005</v>
      </c>
      <c r="J17" s="57" t="s">
        <v>101</v>
      </c>
      <c r="K17" s="57" t="s">
        <v>385</v>
      </c>
    </row>
    <row r="18" spans="1:11" ht="20.100000000000001" customHeight="1" x14ac:dyDescent="0.2">
      <c r="A18" s="59">
        <f t="shared" si="0"/>
        <v>15</v>
      </c>
      <c r="B18" s="57" t="s">
        <v>6</v>
      </c>
      <c r="C18" s="16" t="s">
        <v>697</v>
      </c>
      <c r="D18" s="57" t="s">
        <v>698</v>
      </c>
      <c r="E18" s="57" t="s">
        <v>98</v>
      </c>
      <c r="F18" s="57" t="s">
        <v>5</v>
      </c>
      <c r="G18" s="57">
        <v>1167.1500000000001</v>
      </c>
      <c r="H18" s="57">
        <v>2090.1689999999999</v>
      </c>
      <c r="I18" s="6">
        <v>0.55840000000000001</v>
      </c>
      <c r="J18" s="57" t="s">
        <v>116</v>
      </c>
      <c r="K18" s="57" t="s">
        <v>385</v>
      </c>
    </row>
    <row r="19" spans="1:11" ht="20.100000000000001" customHeight="1" x14ac:dyDescent="0.2">
      <c r="A19" s="59">
        <f t="shared" si="0"/>
        <v>16</v>
      </c>
      <c r="B19" s="57" t="s">
        <v>6</v>
      </c>
      <c r="C19" s="16" t="s">
        <v>126</v>
      </c>
      <c r="D19" s="57" t="s">
        <v>1127</v>
      </c>
      <c r="E19" s="57" t="s">
        <v>98</v>
      </c>
      <c r="F19" s="57" t="s">
        <v>5</v>
      </c>
      <c r="G19" s="57">
        <v>4543.9260000000004</v>
      </c>
      <c r="H19" s="57">
        <v>8198.6260000000002</v>
      </c>
      <c r="I19" s="6">
        <v>0.55420000000000003</v>
      </c>
      <c r="J19" s="57" t="s">
        <v>101</v>
      </c>
      <c r="K19" s="57" t="s">
        <v>385</v>
      </c>
    </row>
    <row r="20" spans="1:11" ht="20.100000000000001" customHeight="1" x14ac:dyDescent="0.2">
      <c r="A20" s="59">
        <f t="shared" si="0"/>
        <v>17</v>
      </c>
      <c r="B20" s="57" t="s">
        <v>6</v>
      </c>
      <c r="C20" s="16" t="s">
        <v>126</v>
      </c>
      <c r="D20" s="57" t="s">
        <v>661</v>
      </c>
      <c r="E20" s="57" t="s">
        <v>98</v>
      </c>
      <c r="F20" s="57" t="s">
        <v>5</v>
      </c>
      <c r="G20" s="57">
        <v>37.219000000000001</v>
      </c>
      <c r="H20" s="57">
        <v>189.83500000000001</v>
      </c>
      <c r="I20" s="6">
        <v>0.1961</v>
      </c>
      <c r="J20" s="57" t="s">
        <v>103</v>
      </c>
      <c r="K20" s="57" t="s">
        <v>385</v>
      </c>
    </row>
    <row r="21" spans="1:11" ht="20.100000000000001" customHeight="1" x14ac:dyDescent="0.2">
      <c r="A21" s="59">
        <f t="shared" si="0"/>
        <v>18</v>
      </c>
      <c r="B21" s="57" t="s">
        <v>6</v>
      </c>
      <c r="C21" s="16" t="s">
        <v>350</v>
      </c>
      <c r="D21" s="57" t="s">
        <v>1281</v>
      </c>
      <c r="E21" s="57" t="s">
        <v>98</v>
      </c>
      <c r="F21" s="57" t="s">
        <v>5</v>
      </c>
      <c r="G21" s="57">
        <v>220.583</v>
      </c>
      <c r="H21" s="57">
        <v>714.72900000000004</v>
      </c>
      <c r="I21" s="6">
        <v>0.30859999999999999</v>
      </c>
      <c r="J21" s="57" t="s">
        <v>131</v>
      </c>
      <c r="K21" s="57" t="s">
        <v>385</v>
      </c>
    </row>
    <row r="22" spans="1:11" ht="20.100000000000001" customHeight="1" x14ac:dyDescent="0.2">
      <c r="A22" s="59">
        <f t="shared" si="0"/>
        <v>19</v>
      </c>
      <c r="B22" s="57" t="s">
        <v>6</v>
      </c>
      <c r="C22" s="16" t="s">
        <v>350</v>
      </c>
      <c r="D22" s="57" t="s">
        <v>416</v>
      </c>
      <c r="E22" s="57" t="s">
        <v>98</v>
      </c>
      <c r="F22" s="57" t="s">
        <v>5</v>
      </c>
      <c r="G22" s="57">
        <v>45.466999999999999</v>
      </c>
      <c r="H22" s="57">
        <v>70.766999999999996</v>
      </c>
      <c r="I22" s="6">
        <v>0.64249999999999996</v>
      </c>
      <c r="J22" s="57" t="s">
        <v>131</v>
      </c>
      <c r="K22" s="57" t="s">
        <v>385</v>
      </c>
    </row>
    <row r="23" spans="1:11" ht="20.100000000000001" customHeight="1" x14ac:dyDescent="0.2">
      <c r="A23" s="59">
        <f t="shared" si="0"/>
        <v>20</v>
      </c>
      <c r="B23" s="57" t="s">
        <v>6</v>
      </c>
      <c r="C23" s="16" t="s">
        <v>350</v>
      </c>
      <c r="D23" s="57" t="s">
        <v>1282</v>
      </c>
      <c r="E23" s="57" t="s">
        <v>98</v>
      </c>
      <c r="F23" s="57" t="s">
        <v>5</v>
      </c>
      <c r="G23" s="57">
        <v>109.34099999999999</v>
      </c>
      <c r="H23" s="57">
        <v>233.148</v>
      </c>
      <c r="I23" s="6">
        <v>0.46899999999999997</v>
      </c>
      <c r="J23" s="57" t="s">
        <v>131</v>
      </c>
      <c r="K23" s="57" t="s">
        <v>385</v>
      </c>
    </row>
    <row r="24" spans="1:11" ht="20.100000000000001" customHeight="1" x14ac:dyDescent="0.2">
      <c r="A24" s="59">
        <f t="shared" si="0"/>
        <v>21</v>
      </c>
      <c r="B24" s="57" t="s">
        <v>6</v>
      </c>
      <c r="C24" s="16" t="s">
        <v>1277</v>
      </c>
      <c r="D24" s="57" t="s">
        <v>1276</v>
      </c>
      <c r="E24" s="57" t="s">
        <v>105</v>
      </c>
      <c r="F24" s="57" t="s">
        <v>5</v>
      </c>
      <c r="G24" s="57">
        <v>25.268000000000001</v>
      </c>
      <c r="H24" s="57">
        <v>39.408999999999999</v>
      </c>
      <c r="I24" s="6">
        <v>0.64119999999999999</v>
      </c>
      <c r="J24" s="57" t="s">
        <v>120</v>
      </c>
      <c r="K24" s="57" t="s">
        <v>385</v>
      </c>
    </row>
    <row r="25" spans="1:11" ht="20.100000000000001" customHeight="1" x14ac:dyDescent="0.2">
      <c r="A25" s="59">
        <f t="shared" si="0"/>
        <v>22</v>
      </c>
      <c r="B25" s="57" t="s">
        <v>6</v>
      </c>
      <c r="C25" s="16" t="s">
        <v>348</v>
      </c>
      <c r="D25" s="57" t="s">
        <v>506</v>
      </c>
      <c r="E25" s="57" t="s">
        <v>98</v>
      </c>
      <c r="F25" s="57" t="s">
        <v>5</v>
      </c>
      <c r="G25" s="57">
        <v>53.703000000000003</v>
      </c>
      <c r="H25" s="57">
        <v>125.43</v>
      </c>
      <c r="I25" s="6">
        <v>0.42820000000000003</v>
      </c>
      <c r="J25" s="57" t="s">
        <v>103</v>
      </c>
      <c r="K25" s="57" t="s">
        <v>385</v>
      </c>
    </row>
    <row r="26" spans="1:11" ht="20.100000000000001" customHeight="1" x14ac:dyDescent="0.2">
      <c r="A26" s="59">
        <f t="shared" si="0"/>
        <v>23</v>
      </c>
      <c r="B26" s="57" t="s">
        <v>6</v>
      </c>
      <c r="C26" s="16" t="s">
        <v>348</v>
      </c>
      <c r="D26" s="57" t="s">
        <v>1291</v>
      </c>
      <c r="E26" s="57" t="s">
        <v>105</v>
      </c>
      <c r="F26" s="57" t="s">
        <v>5</v>
      </c>
      <c r="G26" s="57">
        <v>0.97899999999999998</v>
      </c>
      <c r="H26" s="57">
        <v>25.731000000000002</v>
      </c>
      <c r="I26" s="6">
        <v>3.7999999999999999E-2</v>
      </c>
      <c r="J26" s="57" t="s">
        <v>103</v>
      </c>
      <c r="K26" s="57" t="s">
        <v>385</v>
      </c>
    </row>
    <row r="27" spans="1:11" ht="20.100000000000001" customHeight="1" x14ac:dyDescent="0.2">
      <c r="A27" s="59">
        <f t="shared" si="0"/>
        <v>24</v>
      </c>
      <c r="B27" s="57" t="s">
        <v>6</v>
      </c>
      <c r="C27" s="16" t="s">
        <v>348</v>
      </c>
      <c r="D27" s="57" t="s">
        <v>505</v>
      </c>
      <c r="E27" s="57" t="s">
        <v>98</v>
      </c>
      <c r="F27" s="57" t="s">
        <v>5</v>
      </c>
      <c r="G27" s="57">
        <v>2015.4090000000001</v>
      </c>
      <c r="H27" s="57">
        <v>3399.9409999999998</v>
      </c>
      <c r="I27" s="6">
        <v>0.59279999999999999</v>
      </c>
      <c r="J27" s="57" t="s">
        <v>103</v>
      </c>
      <c r="K27" s="57" t="s">
        <v>385</v>
      </c>
    </row>
    <row r="28" spans="1:11" ht="20.100000000000001" customHeight="1" x14ac:dyDescent="0.2">
      <c r="A28" s="59">
        <f t="shared" si="0"/>
        <v>25</v>
      </c>
      <c r="B28" s="57" t="s">
        <v>6</v>
      </c>
      <c r="C28" s="16" t="s">
        <v>148</v>
      </c>
      <c r="D28" s="57" t="s">
        <v>1121</v>
      </c>
      <c r="E28" s="57" t="s">
        <v>105</v>
      </c>
      <c r="F28" s="57" t="s">
        <v>4</v>
      </c>
      <c r="G28" s="57">
        <v>1571.1179999999999</v>
      </c>
      <c r="H28" s="57">
        <v>2880.377</v>
      </c>
      <c r="I28" s="6">
        <v>0.54549999999999998</v>
      </c>
      <c r="J28" s="57" t="s">
        <v>113</v>
      </c>
      <c r="K28" s="57" t="s">
        <v>385</v>
      </c>
    </row>
    <row r="29" spans="1:11" ht="20.100000000000001" customHeight="1" x14ac:dyDescent="0.2">
      <c r="A29" s="59">
        <f t="shared" si="0"/>
        <v>26</v>
      </c>
      <c r="B29" s="57" t="s">
        <v>6</v>
      </c>
      <c r="C29" s="16" t="s">
        <v>408</v>
      </c>
      <c r="D29" s="57" t="s">
        <v>409</v>
      </c>
      <c r="E29" s="57" t="s">
        <v>98</v>
      </c>
      <c r="F29" s="57" t="s">
        <v>5</v>
      </c>
      <c r="G29" s="57">
        <v>1.044</v>
      </c>
      <c r="H29" s="57">
        <v>37.497</v>
      </c>
      <c r="I29" s="6">
        <v>2.7799999999999998E-2</v>
      </c>
      <c r="J29" s="57" t="s">
        <v>103</v>
      </c>
      <c r="K29" s="57" t="s">
        <v>385</v>
      </c>
    </row>
    <row r="30" spans="1:11" ht="20.100000000000001" customHeight="1" x14ac:dyDescent="0.2">
      <c r="A30" s="59">
        <f t="shared" si="0"/>
        <v>27</v>
      </c>
      <c r="B30" s="57" t="s">
        <v>6</v>
      </c>
      <c r="C30" s="16" t="s">
        <v>533</v>
      </c>
      <c r="D30" s="57" t="s">
        <v>628</v>
      </c>
      <c r="E30" s="57" t="s">
        <v>98</v>
      </c>
      <c r="F30" s="57" t="s">
        <v>0</v>
      </c>
      <c r="G30" s="57">
        <v>22.015000000000001</v>
      </c>
      <c r="H30" s="57">
        <v>33.758000000000003</v>
      </c>
      <c r="I30" s="6">
        <v>0.65210000000000001</v>
      </c>
      <c r="J30" s="57" t="s">
        <v>131</v>
      </c>
      <c r="K30" s="57" t="s">
        <v>385</v>
      </c>
    </row>
    <row r="31" spans="1:11" ht="20.100000000000001" customHeight="1" x14ac:dyDescent="0.2">
      <c r="A31" s="59">
        <f t="shared" si="0"/>
        <v>28</v>
      </c>
      <c r="B31" s="57" t="s">
        <v>6</v>
      </c>
      <c r="C31" s="16" t="s">
        <v>1119</v>
      </c>
      <c r="D31" s="57" t="s">
        <v>1118</v>
      </c>
      <c r="E31" s="57" t="s">
        <v>98</v>
      </c>
      <c r="F31" s="57" t="s">
        <v>0</v>
      </c>
      <c r="G31" s="57">
        <v>35.332999999999998</v>
      </c>
      <c r="H31" s="57">
        <v>56.072000000000003</v>
      </c>
      <c r="I31" s="6">
        <v>0.63009999999999999</v>
      </c>
      <c r="J31" s="57" t="s">
        <v>101</v>
      </c>
      <c r="K31" s="57" t="s">
        <v>385</v>
      </c>
    </row>
    <row r="32" spans="1:11" ht="20.100000000000001" customHeight="1" x14ac:dyDescent="0.2">
      <c r="A32" s="59">
        <f t="shared" si="0"/>
        <v>29</v>
      </c>
      <c r="B32" s="57" t="s">
        <v>6</v>
      </c>
      <c r="C32" s="16" t="s">
        <v>1119</v>
      </c>
      <c r="D32" s="57" t="s">
        <v>1120</v>
      </c>
      <c r="E32" s="57" t="s">
        <v>98</v>
      </c>
      <c r="F32" s="57" t="s">
        <v>0</v>
      </c>
      <c r="G32" s="57">
        <v>2782.056</v>
      </c>
      <c r="H32" s="57">
        <v>4011.6729999999998</v>
      </c>
      <c r="I32" s="6">
        <v>0.69350000000000001</v>
      </c>
      <c r="J32" s="57" t="s">
        <v>101</v>
      </c>
      <c r="K32" s="57" t="s">
        <v>385</v>
      </c>
    </row>
    <row r="33" spans="1:11" ht="20.100000000000001" customHeight="1" x14ac:dyDescent="0.2">
      <c r="A33" s="59">
        <f t="shared" si="0"/>
        <v>30</v>
      </c>
      <c r="B33" s="57" t="s">
        <v>6</v>
      </c>
      <c r="C33" s="16" t="s">
        <v>155</v>
      </c>
      <c r="D33" s="57" t="s">
        <v>578</v>
      </c>
      <c r="E33" s="57" t="s">
        <v>98</v>
      </c>
      <c r="F33" s="57" t="s">
        <v>0</v>
      </c>
      <c r="G33" s="57">
        <v>281</v>
      </c>
      <c r="H33" s="57">
        <v>581.08299999999997</v>
      </c>
      <c r="I33" s="6">
        <v>0.48359999999999997</v>
      </c>
      <c r="J33" s="57" t="s">
        <v>101</v>
      </c>
      <c r="K33" s="57" t="s">
        <v>385</v>
      </c>
    </row>
    <row r="34" spans="1:11" ht="20.100000000000001" customHeight="1" x14ac:dyDescent="0.2">
      <c r="A34" s="59">
        <f t="shared" si="0"/>
        <v>31</v>
      </c>
      <c r="B34" s="57" t="s">
        <v>6</v>
      </c>
      <c r="C34" s="16" t="s">
        <v>114</v>
      </c>
      <c r="D34" s="57" t="s">
        <v>1169</v>
      </c>
      <c r="E34" s="57" t="s">
        <v>98</v>
      </c>
      <c r="F34" s="57" t="s">
        <v>2</v>
      </c>
      <c r="G34" s="57">
        <v>498.14299999999997</v>
      </c>
      <c r="H34" s="57">
        <v>831.73</v>
      </c>
      <c r="I34" s="6">
        <v>0.59889999999999999</v>
      </c>
      <c r="J34" s="57" t="s">
        <v>101</v>
      </c>
      <c r="K34" s="57" t="s">
        <v>385</v>
      </c>
    </row>
    <row r="35" spans="1:11" ht="20.100000000000001" customHeight="1" x14ac:dyDescent="0.2">
      <c r="A35" s="59">
        <f t="shared" si="0"/>
        <v>32</v>
      </c>
      <c r="B35" s="57" t="s">
        <v>6</v>
      </c>
      <c r="C35" s="16" t="s">
        <v>161</v>
      </c>
      <c r="D35" s="57" t="s">
        <v>1157</v>
      </c>
      <c r="E35" s="57" t="s">
        <v>98</v>
      </c>
      <c r="F35" s="57" t="s">
        <v>0</v>
      </c>
      <c r="G35" s="57">
        <v>502.654</v>
      </c>
      <c r="H35" s="57">
        <v>900.846</v>
      </c>
      <c r="I35" s="6">
        <v>0.55800000000000005</v>
      </c>
      <c r="J35" s="57" t="s">
        <v>101</v>
      </c>
      <c r="K35" s="57" t="s">
        <v>385</v>
      </c>
    </row>
    <row r="36" spans="1:11" ht="20.100000000000001" customHeight="1" x14ac:dyDescent="0.2">
      <c r="A36" s="59">
        <f t="shared" si="0"/>
        <v>33</v>
      </c>
      <c r="B36" s="57" t="s">
        <v>6</v>
      </c>
      <c r="C36" s="16" t="s">
        <v>421</v>
      </c>
      <c r="D36" s="57" t="s">
        <v>1296</v>
      </c>
      <c r="E36" s="57" t="s">
        <v>98</v>
      </c>
      <c r="F36" s="57" t="s">
        <v>5</v>
      </c>
      <c r="G36" s="57">
        <v>5643.2629999999999</v>
      </c>
      <c r="H36" s="57">
        <v>9811.384</v>
      </c>
      <c r="I36" s="6">
        <v>0.57520000000000004</v>
      </c>
      <c r="J36" s="57" t="s">
        <v>104</v>
      </c>
      <c r="K36" s="57" t="s">
        <v>385</v>
      </c>
    </row>
    <row r="37" spans="1:11" ht="20.100000000000001" customHeight="1" x14ac:dyDescent="0.2">
      <c r="A37" s="59">
        <f t="shared" si="0"/>
        <v>34</v>
      </c>
      <c r="B37" s="57" t="s">
        <v>6</v>
      </c>
      <c r="C37" s="16" t="s">
        <v>1290</v>
      </c>
      <c r="D37" s="57" t="s">
        <v>1289</v>
      </c>
      <c r="E37" s="57" t="s">
        <v>98</v>
      </c>
      <c r="F37" s="57" t="s">
        <v>5</v>
      </c>
      <c r="G37" s="57">
        <v>3640.36</v>
      </c>
      <c r="H37" s="57">
        <v>5710.6360000000004</v>
      </c>
      <c r="I37" s="6">
        <v>0.63749999999999996</v>
      </c>
      <c r="J37" s="57" t="s">
        <v>101</v>
      </c>
      <c r="K37" s="57" t="s">
        <v>385</v>
      </c>
    </row>
    <row r="38" spans="1:11" ht="20.100000000000001" customHeight="1" x14ac:dyDescent="0.2">
      <c r="A38" s="59">
        <f t="shared" si="0"/>
        <v>35</v>
      </c>
      <c r="B38" s="57" t="s">
        <v>6</v>
      </c>
      <c r="C38" s="16" t="s">
        <v>122</v>
      </c>
      <c r="D38" s="57" t="s">
        <v>1244</v>
      </c>
      <c r="E38" s="57" t="s">
        <v>98</v>
      </c>
      <c r="F38" s="57" t="s">
        <v>5</v>
      </c>
      <c r="G38" s="57">
        <v>25.922000000000001</v>
      </c>
      <c r="H38" s="57">
        <v>63.725999999999999</v>
      </c>
      <c r="I38" s="6">
        <v>0.40679999999999999</v>
      </c>
      <c r="J38" s="57" t="s">
        <v>123</v>
      </c>
      <c r="K38" s="57" t="s">
        <v>385</v>
      </c>
    </row>
    <row r="39" spans="1:11" ht="20.100000000000001" customHeight="1" x14ac:dyDescent="0.2">
      <c r="A39" s="59">
        <f t="shared" si="0"/>
        <v>36</v>
      </c>
      <c r="B39" s="57" t="s">
        <v>6</v>
      </c>
      <c r="C39" s="16" t="s">
        <v>122</v>
      </c>
      <c r="D39" s="57" t="s">
        <v>1245</v>
      </c>
      <c r="E39" s="57" t="s">
        <v>98</v>
      </c>
      <c r="F39" s="57" t="s">
        <v>5</v>
      </c>
      <c r="G39" s="57">
        <v>10.722</v>
      </c>
      <c r="H39" s="57">
        <v>71.878</v>
      </c>
      <c r="I39" s="6">
        <v>0.1492</v>
      </c>
      <c r="J39" s="57" t="s">
        <v>123</v>
      </c>
      <c r="K39" s="57" t="s">
        <v>385</v>
      </c>
    </row>
    <row r="40" spans="1:11" ht="20.100000000000001" customHeight="1" x14ac:dyDescent="0.2">
      <c r="A40" s="59">
        <f t="shared" si="0"/>
        <v>37</v>
      </c>
      <c r="B40" s="57" t="s">
        <v>13</v>
      </c>
      <c r="C40" s="16" t="s">
        <v>1161</v>
      </c>
      <c r="D40" s="57" t="s">
        <v>1160</v>
      </c>
      <c r="E40" s="57" t="s">
        <v>105</v>
      </c>
      <c r="F40" s="57" t="s">
        <v>0</v>
      </c>
      <c r="G40" s="57">
        <v>607.09199999999998</v>
      </c>
      <c r="H40" s="57">
        <v>1973.1569999999999</v>
      </c>
      <c r="I40" s="6">
        <v>0.30769999999999997</v>
      </c>
      <c r="J40" s="57" t="s">
        <v>111</v>
      </c>
      <c r="K40" s="57" t="s">
        <v>385</v>
      </c>
    </row>
    <row r="41" spans="1:11" ht="20.100000000000001" customHeight="1" x14ac:dyDescent="0.2">
      <c r="A41" s="59">
        <f t="shared" si="0"/>
        <v>38</v>
      </c>
      <c r="B41" s="57" t="s">
        <v>13</v>
      </c>
      <c r="C41" s="16" t="s">
        <v>435</v>
      </c>
      <c r="D41" s="57" t="s">
        <v>693</v>
      </c>
      <c r="E41" s="57" t="s">
        <v>98</v>
      </c>
      <c r="F41" s="57" t="s">
        <v>5</v>
      </c>
      <c r="G41" s="57">
        <v>105.23399999999999</v>
      </c>
      <c r="H41" s="57">
        <v>154.435</v>
      </c>
      <c r="I41" s="6">
        <v>0.68140000000000001</v>
      </c>
      <c r="J41" s="57" t="s">
        <v>108</v>
      </c>
      <c r="K41" s="57" t="s">
        <v>385</v>
      </c>
    </row>
    <row r="42" spans="1:11" ht="20.100000000000001" customHeight="1" x14ac:dyDescent="0.2">
      <c r="A42" s="59">
        <f t="shared" si="0"/>
        <v>39</v>
      </c>
      <c r="B42" s="73" t="s">
        <v>13</v>
      </c>
      <c r="C42" s="16" t="s">
        <v>435</v>
      </c>
      <c r="D42" s="57" t="s">
        <v>690</v>
      </c>
      <c r="E42" s="57" t="s">
        <v>98</v>
      </c>
      <c r="F42" s="57" t="s">
        <v>5</v>
      </c>
      <c r="G42" s="57">
        <v>18.010999999999999</v>
      </c>
      <c r="H42" s="57">
        <v>29.76</v>
      </c>
      <c r="I42" s="6">
        <v>0.60519999999999996</v>
      </c>
      <c r="J42" s="57" t="s">
        <v>108</v>
      </c>
      <c r="K42" s="57" t="s">
        <v>385</v>
      </c>
    </row>
    <row r="43" spans="1:11" ht="20.100000000000001" customHeight="1" x14ac:dyDescent="0.2">
      <c r="A43" s="59">
        <f t="shared" si="0"/>
        <v>40</v>
      </c>
      <c r="B43" s="73" t="s">
        <v>13</v>
      </c>
      <c r="C43" s="16" t="s">
        <v>800</v>
      </c>
      <c r="D43" s="57" t="s">
        <v>1122</v>
      </c>
      <c r="E43" s="57" t="s">
        <v>98</v>
      </c>
      <c r="F43" s="57" t="s">
        <v>2</v>
      </c>
      <c r="G43" s="57">
        <v>6810.357</v>
      </c>
      <c r="H43" s="57">
        <v>9747.4599999999991</v>
      </c>
      <c r="I43" s="6">
        <v>0.69869999999999999</v>
      </c>
      <c r="J43" s="57" t="s">
        <v>101</v>
      </c>
      <c r="K43" s="57" t="s">
        <v>385</v>
      </c>
    </row>
    <row r="44" spans="1:11" ht="20.100000000000001" customHeight="1" x14ac:dyDescent="0.2">
      <c r="A44" s="59">
        <f t="shared" si="0"/>
        <v>41</v>
      </c>
      <c r="B44" s="73" t="s">
        <v>13</v>
      </c>
      <c r="C44" s="16" t="s">
        <v>800</v>
      </c>
      <c r="D44" s="57" t="s">
        <v>1123</v>
      </c>
      <c r="E44" s="57" t="s">
        <v>105</v>
      </c>
      <c r="F44" s="57" t="s">
        <v>0</v>
      </c>
      <c r="G44" s="57">
        <v>372.15499999999997</v>
      </c>
      <c r="H44" s="57">
        <v>744.80200000000002</v>
      </c>
      <c r="I44" s="6">
        <v>0.49969999999999998</v>
      </c>
      <c r="J44" s="57" t="s">
        <v>101</v>
      </c>
      <c r="K44" s="57" t="s">
        <v>385</v>
      </c>
    </row>
    <row r="45" spans="1:11" ht="20.100000000000001" customHeight="1" x14ac:dyDescent="0.2">
      <c r="A45" s="59">
        <f t="shared" si="0"/>
        <v>42</v>
      </c>
      <c r="B45" s="73" t="s">
        <v>13</v>
      </c>
      <c r="C45" s="16" t="s">
        <v>100</v>
      </c>
      <c r="D45" s="57" t="s">
        <v>418</v>
      </c>
      <c r="E45" s="57" t="s">
        <v>98</v>
      </c>
      <c r="F45" s="57" t="s">
        <v>4</v>
      </c>
      <c r="G45" s="57">
        <v>3464.6419999999998</v>
      </c>
      <c r="H45" s="57">
        <v>5711.0469999999996</v>
      </c>
      <c r="I45" s="6">
        <v>0.60670000000000002</v>
      </c>
      <c r="J45" s="57" t="s">
        <v>101</v>
      </c>
      <c r="K45" s="57" t="s">
        <v>385</v>
      </c>
    </row>
    <row r="46" spans="1:11" ht="20.100000000000001" customHeight="1" x14ac:dyDescent="0.2">
      <c r="A46" s="59">
        <f t="shared" si="0"/>
        <v>43</v>
      </c>
      <c r="B46" s="57" t="s">
        <v>13</v>
      </c>
      <c r="C46" s="16" t="s">
        <v>100</v>
      </c>
      <c r="D46" s="57" t="s">
        <v>419</v>
      </c>
      <c r="E46" s="57" t="s">
        <v>98</v>
      </c>
      <c r="F46" s="57" t="s">
        <v>0</v>
      </c>
      <c r="G46" s="57">
        <v>1543.5740000000001</v>
      </c>
      <c r="H46" s="57">
        <v>2546.739</v>
      </c>
      <c r="I46" s="6">
        <v>0.60609999999999997</v>
      </c>
      <c r="J46" s="57" t="s">
        <v>101</v>
      </c>
      <c r="K46" s="57" t="s">
        <v>385</v>
      </c>
    </row>
    <row r="47" spans="1:11" ht="20.100000000000001" customHeight="1" x14ac:dyDescent="0.2">
      <c r="A47" s="59">
        <f t="shared" si="0"/>
        <v>44</v>
      </c>
      <c r="B47" s="57" t="s">
        <v>13</v>
      </c>
      <c r="C47" s="16" t="s">
        <v>100</v>
      </c>
      <c r="D47" s="57" t="s">
        <v>509</v>
      </c>
      <c r="E47" s="57" t="s">
        <v>98</v>
      </c>
      <c r="F47" s="57" t="s">
        <v>4</v>
      </c>
      <c r="G47" s="57">
        <v>1942.2260000000001</v>
      </c>
      <c r="H47" s="57">
        <v>3012.895</v>
      </c>
      <c r="I47" s="6">
        <v>0.64459999999999995</v>
      </c>
      <c r="J47" s="57" t="s">
        <v>101</v>
      </c>
      <c r="K47" s="57" t="s">
        <v>385</v>
      </c>
    </row>
    <row r="48" spans="1:11" ht="20.100000000000001" customHeight="1" x14ac:dyDescent="0.2">
      <c r="A48" s="59">
        <f t="shared" si="0"/>
        <v>45</v>
      </c>
      <c r="B48" s="57" t="s">
        <v>13</v>
      </c>
      <c r="C48" s="16" t="s">
        <v>100</v>
      </c>
      <c r="D48" s="57" t="s">
        <v>676</v>
      </c>
      <c r="E48" s="57" t="s">
        <v>105</v>
      </c>
      <c r="F48" s="57" t="s">
        <v>0</v>
      </c>
      <c r="G48" s="57">
        <v>650.82100000000003</v>
      </c>
      <c r="H48" s="57">
        <v>1210.9280000000001</v>
      </c>
      <c r="I48" s="6">
        <v>0.53749999999999998</v>
      </c>
      <c r="J48" s="57" t="s">
        <v>101</v>
      </c>
      <c r="K48" s="57" t="s">
        <v>385</v>
      </c>
    </row>
    <row r="49" spans="1:11" ht="20.100000000000001" customHeight="1" x14ac:dyDescent="0.2">
      <c r="A49" s="59">
        <f t="shared" si="0"/>
        <v>46</v>
      </c>
      <c r="B49" s="57" t="s">
        <v>13</v>
      </c>
      <c r="C49" s="16" t="s">
        <v>100</v>
      </c>
      <c r="D49" s="57" t="s">
        <v>420</v>
      </c>
      <c r="E49" s="57" t="s">
        <v>105</v>
      </c>
      <c r="F49" s="57" t="s">
        <v>0</v>
      </c>
      <c r="G49" s="57">
        <v>2038.5170000000001</v>
      </c>
      <c r="H49" s="57">
        <v>3021.5680000000002</v>
      </c>
      <c r="I49" s="6">
        <v>0.67469999999999997</v>
      </c>
      <c r="J49" s="57" t="s">
        <v>101</v>
      </c>
      <c r="K49" s="57" t="s">
        <v>385</v>
      </c>
    </row>
    <row r="50" spans="1:11" ht="20.100000000000001" customHeight="1" x14ac:dyDescent="0.2">
      <c r="A50" s="59">
        <f t="shared" si="0"/>
        <v>47</v>
      </c>
      <c r="B50" s="57" t="s">
        <v>13</v>
      </c>
      <c r="C50" s="16" t="s">
        <v>496</v>
      </c>
      <c r="D50" s="57" t="s">
        <v>1108</v>
      </c>
      <c r="E50" s="57" t="s">
        <v>105</v>
      </c>
      <c r="F50" s="57" t="s">
        <v>2</v>
      </c>
      <c r="G50" s="57">
        <v>163.26599999999999</v>
      </c>
      <c r="H50" s="57">
        <v>265.48099999999999</v>
      </c>
      <c r="I50" s="6">
        <v>0.61499999999999999</v>
      </c>
      <c r="J50" s="57" t="s">
        <v>101</v>
      </c>
      <c r="K50" s="57" t="s">
        <v>385</v>
      </c>
    </row>
    <row r="51" spans="1:11" ht="20.100000000000001" customHeight="1" x14ac:dyDescent="0.2">
      <c r="A51" s="59">
        <f t="shared" si="0"/>
        <v>48</v>
      </c>
      <c r="B51" s="57" t="s">
        <v>13</v>
      </c>
      <c r="C51" s="16" t="s">
        <v>496</v>
      </c>
      <c r="D51" s="57" t="s">
        <v>1109</v>
      </c>
      <c r="E51" s="57" t="s">
        <v>105</v>
      </c>
      <c r="F51" s="57" t="s">
        <v>2</v>
      </c>
      <c r="G51" s="57">
        <v>2482.779</v>
      </c>
      <c r="H51" s="57">
        <v>3623.223</v>
      </c>
      <c r="I51" s="6">
        <v>0.68520000000000003</v>
      </c>
      <c r="J51" s="57" t="s">
        <v>101</v>
      </c>
      <c r="K51" s="57" t="s">
        <v>385</v>
      </c>
    </row>
    <row r="52" spans="1:11" ht="20.100000000000001" customHeight="1" x14ac:dyDescent="0.2">
      <c r="A52" s="59">
        <f t="shared" si="0"/>
        <v>49</v>
      </c>
      <c r="B52" s="57" t="s">
        <v>13</v>
      </c>
      <c r="C52" s="16" t="s">
        <v>496</v>
      </c>
      <c r="D52" s="57" t="s">
        <v>1110</v>
      </c>
      <c r="E52" s="57" t="s">
        <v>105</v>
      </c>
      <c r="F52" s="57" t="s">
        <v>0</v>
      </c>
      <c r="G52" s="57">
        <v>2939.0749999999998</v>
      </c>
      <c r="H52" s="57">
        <v>4741.3040000000001</v>
      </c>
      <c r="I52" s="6">
        <v>0.61990000000000001</v>
      </c>
      <c r="J52" s="57" t="s">
        <v>101</v>
      </c>
      <c r="K52" s="57" t="s">
        <v>385</v>
      </c>
    </row>
    <row r="53" spans="1:11" ht="20.100000000000001" customHeight="1" x14ac:dyDescent="0.2">
      <c r="A53" s="59">
        <f t="shared" si="0"/>
        <v>50</v>
      </c>
      <c r="B53" s="57" t="s">
        <v>13</v>
      </c>
      <c r="C53" s="16" t="s">
        <v>342</v>
      </c>
      <c r="D53" s="57" t="s">
        <v>665</v>
      </c>
      <c r="E53" s="57" t="s">
        <v>98</v>
      </c>
      <c r="F53" s="57" t="s">
        <v>0</v>
      </c>
      <c r="G53" s="57">
        <v>3665.8620000000001</v>
      </c>
      <c r="H53" s="57">
        <v>5625.933</v>
      </c>
      <c r="I53" s="6">
        <v>0.65159999999999996</v>
      </c>
      <c r="J53" s="57" t="s">
        <v>101</v>
      </c>
      <c r="K53" s="57" t="s">
        <v>385</v>
      </c>
    </row>
    <row r="54" spans="1:11" ht="20.100000000000001" customHeight="1" x14ac:dyDescent="0.2">
      <c r="A54" s="59">
        <f t="shared" si="0"/>
        <v>51</v>
      </c>
      <c r="B54" s="57" t="s">
        <v>13</v>
      </c>
      <c r="C54" s="16" t="s">
        <v>342</v>
      </c>
      <c r="D54" s="57" t="s">
        <v>1131</v>
      </c>
      <c r="E54" s="57" t="s">
        <v>105</v>
      </c>
      <c r="F54" s="57" t="s">
        <v>0</v>
      </c>
      <c r="G54" s="57">
        <v>1261.021</v>
      </c>
      <c r="H54" s="57">
        <v>3824.4450000000002</v>
      </c>
      <c r="I54" s="6">
        <v>0.32969999999999999</v>
      </c>
      <c r="J54" s="57" t="s">
        <v>101</v>
      </c>
      <c r="K54" s="57" t="s">
        <v>385</v>
      </c>
    </row>
    <row r="55" spans="1:11" ht="20.100000000000001" customHeight="1" x14ac:dyDescent="0.2">
      <c r="A55" s="59">
        <f t="shared" si="0"/>
        <v>52</v>
      </c>
      <c r="B55" s="57" t="s">
        <v>13</v>
      </c>
      <c r="C55" s="16" t="s">
        <v>342</v>
      </c>
      <c r="D55" s="57" t="s">
        <v>1132</v>
      </c>
      <c r="E55" s="57" t="s">
        <v>98</v>
      </c>
      <c r="F55" s="57" t="s">
        <v>2</v>
      </c>
      <c r="G55" s="57">
        <v>3931.7190000000001</v>
      </c>
      <c r="H55" s="57">
        <v>5707.0240000000003</v>
      </c>
      <c r="I55" s="6">
        <v>0.68889999999999996</v>
      </c>
      <c r="J55" s="57" t="s">
        <v>101</v>
      </c>
      <c r="K55" s="57" t="s">
        <v>385</v>
      </c>
    </row>
    <row r="56" spans="1:11" ht="20.100000000000001" customHeight="1" x14ac:dyDescent="0.2">
      <c r="A56" s="59">
        <f t="shared" si="0"/>
        <v>53</v>
      </c>
      <c r="B56" s="57" t="s">
        <v>13</v>
      </c>
      <c r="C56" s="16" t="s">
        <v>342</v>
      </c>
      <c r="D56" s="57" t="s">
        <v>1133</v>
      </c>
      <c r="E56" s="57" t="s">
        <v>98</v>
      </c>
      <c r="F56" s="57" t="s">
        <v>2</v>
      </c>
      <c r="G56" s="57">
        <v>505.39499999999998</v>
      </c>
      <c r="H56" s="57">
        <v>12010.977000000001</v>
      </c>
      <c r="I56" s="6">
        <v>4.2099999999999999E-2</v>
      </c>
      <c r="J56" s="57" t="s">
        <v>101</v>
      </c>
      <c r="K56" s="57" t="s">
        <v>385</v>
      </c>
    </row>
    <row r="57" spans="1:11" ht="20.100000000000001" customHeight="1" x14ac:dyDescent="0.2">
      <c r="A57" s="59">
        <f t="shared" si="0"/>
        <v>54</v>
      </c>
      <c r="B57" s="57" t="s">
        <v>13</v>
      </c>
      <c r="C57" s="16" t="s">
        <v>154</v>
      </c>
      <c r="D57" s="57" t="s">
        <v>1134</v>
      </c>
      <c r="E57" s="57" t="s">
        <v>105</v>
      </c>
      <c r="F57" s="57" t="s">
        <v>0</v>
      </c>
      <c r="G57" s="57">
        <v>2816.9520000000002</v>
      </c>
      <c r="H57" s="57">
        <v>4046.03</v>
      </c>
      <c r="I57" s="6">
        <v>0.69620000000000004</v>
      </c>
      <c r="J57" s="57" t="s">
        <v>101</v>
      </c>
      <c r="K57" s="57" t="s">
        <v>385</v>
      </c>
    </row>
    <row r="58" spans="1:11" ht="20.100000000000001" customHeight="1" x14ac:dyDescent="0.2">
      <c r="A58" s="59">
        <f t="shared" si="0"/>
        <v>55</v>
      </c>
      <c r="B58" s="57" t="s">
        <v>13</v>
      </c>
      <c r="C58" s="16" t="s">
        <v>683</v>
      </c>
      <c r="D58" s="57" t="s">
        <v>684</v>
      </c>
      <c r="E58" s="57" t="s">
        <v>98</v>
      </c>
      <c r="F58" s="57" t="s">
        <v>5</v>
      </c>
      <c r="G58" s="57">
        <v>44.456000000000003</v>
      </c>
      <c r="H58" s="57">
        <v>83.745000000000005</v>
      </c>
      <c r="I58" s="6">
        <v>0.53080000000000005</v>
      </c>
      <c r="J58" s="57" t="s">
        <v>125</v>
      </c>
      <c r="K58" s="57" t="s">
        <v>385</v>
      </c>
    </row>
    <row r="59" spans="1:11" ht="20.100000000000001" customHeight="1" x14ac:dyDescent="0.2">
      <c r="A59" s="59">
        <f t="shared" si="0"/>
        <v>56</v>
      </c>
      <c r="B59" s="73" t="s">
        <v>13</v>
      </c>
      <c r="C59" s="16" t="s">
        <v>346</v>
      </c>
      <c r="D59" s="57" t="s">
        <v>514</v>
      </c>
      <c r="E59" s="57" t="s">
        <v>98</v>
      </c>
      <c r="F59" s="57" t="s">
        <v>2</v>
      </c>
      <c r="G59" s="57">
        <v>2237.7170000000001</v>
      </c>
      <c r="H59" s="57">
        <v>3401.7310000000002</v>
      </c>
      <c r="I59" s="6">
        <v>0.65780000000000005</v>
      </c>
      <c r="J59" s="57" t="s">
        <v>111</v>
      </c>
      <c r="K59" s="57" t="s">
        <v>385</v>
      </c>
    </row>
    <row r="60" spans="1:11" ht="20.100000000000001" customHeight="1" x14ac:dyDescent="0.2">
      <c r="A60" s="59">
        <f t="shared" si="0"/>
        <v>57</v>
      </c>
      <c r="B60" s="73" t="s">
        <v>16</v>
      </c>
      <c r="C60" s="16" t="s">
        <v>310</v>
      </c>
      <c r="D60" s="57" t="s">
        <v>658</v>
      </c>
      <c r="E60" s="57" t="s">
        <v>98</v>
      </c>
      <c r="F60" s="57" t="s">
        <v>5</v>
      </c>
      <c r="G60" s="57">
        <v>66.608000000000004</v>
      </c>
      <c r="H60" s="57">
        <v>122.727</v>
      </c>
      <c r="I60" s="6">
        <v>0.54269999999999996</v>
      </c>
      <c r="J60" s="57" t="s">
        <v>101</v>
      </c>
      <c r="K60" s="57" t="s">
        <v>385</v>
      </c>
    </row>
    <row r="61" spans="1:11" ht="20.100000000000001" customHeight="1" x14ac:dyDescent="0.2">
      <c r="A61" s="59">
        <f t="shared" si="0"/>
        <v>58</v>
      </c>
      <c r="B61" s="73" t="s">
        <v>80</v>
      </c>
      <c r="C61" s="16" t="s">
        <v>1130</v>
      </c>
      <c r="D61" s="57" t="s">
        <v>1129</v>
      </c>
      <c r="E61" s="57" t="s">
        <v>98</v>
      </c>
      <c r="F61" s="57" t="s">
        <v>0</v>
      </c>
      <c r="G61" s="57">
        <v>5958.375</v>
      </c>
      <c r="H61" s="57">
        <v>13499.85</v>
      </c>
      <c r="I61" s="6">
        <v>0.44140000000000001</v>
      </c>
      <c r="J61" s="57" t="s">
        <v>101</v>
      </c>
      <c r="K61" s="57" t="s">
        <v>385</v>
      </c>
    </row>
    <row r="62" spans="1:11" ht="20.100000000000001" customHeight="1" x14ac:dyDescent="0.2">
      <c r="A62" s="59">
        <f t="shared" si="0"/>
        <v>59</v>
      </c>
      <c r="B62" s="73" t="s">
        <v>80</v>
      </c>
      <c r="C62" s="16" t="s">
        <v>1142</v>
      </c>
      <c r="D62" s="57" t="s">
        <v>1141</v>
      </c>
      <c r="E62" s="57" t="s">
        <v>105</v>
      </c>
      <c r="F62" s="57" t="s">
        <v>5</v>
      </c>
      <c r="G62" s="57">
        <v>762.59199999999998</v>
      </c>
      <c r="H62" s="57">
        <v>1170.5930000000001</v>
      </c>
      <c r="I62" s="6">
        <v>0.65149999999999997</v>
      </c>
      <c r="J62" s="57" t="s">
        <v>101</v>
      </c>
      <c r="K62" s="57" t="s">
        <v>385</v>
      </c>
    </row>
    <row r="63" spans="1:11" ht="20.100000000000001" customHeight="1" x14ac:dyDescent="0.2">
      <c r="A63" s="59">
        <f t="shared" si="0"/>
        <v>60</v>
      </c>
      <c r="B63" s="57" t="s">
        <v>80</v>
      </c>
      <c r="C63" s="16" t="s">
        <v>112</v>
      </c>
      <c r="D63" s="57" t="s">
        <v>1115</v>
      </c>
      <c r="E63" s="57" t="s">
        <v>98</v>
      </c>
      <c r="F63" s="57" t="s">
        <v>5</v>
      </c>
      <c r="G63" s="57">
        <v>76.119</v>
      </c>
      <c r="H63" s="57">
        <v>212.84</v>
      </c>
      <c r="I63" s="6">
        <v>0.35759999999999997</v>
      </c>
      <c r="J63" s="57" t="s">
        <v>113</v>
      </c>
      <c r="K63" s="57" t="s">
        <v>385</v>
      </c>
    </row>
    <row r="64" spans="1:11" ht="20.100000000000001" customHeight="1" x14ac:dyDescent="0.2">
      <c r="A64" s="59">
        <f t="shared" si="0"/>
        <v>61</v>
      </c>
      <c r="B64" s="57" t="s">
        <v>80</v>
      </c>
      <c r="C64" s="16" t="s">
        <v>1151</v>
      </c>
      <c r="D64" s="57" t="s">
        <v>1150</v>
      </c>
      <c r="E64" s="57" t="s">
        <v>98</v>
      </c>
      <c r="F64" s="57" t="s">
        <v>0</v>
      </c>
      <c r="G64" s="57">
        <v>453.62799999999999</v>
      </c>
      <c r="H64" s="57">
        <v>833.56200000000001</v>
      </c>
      <c r="I64" s="6">
        <v>0.54420000000000002</v>
      </c>
      <c r="J64" s="57" t="s">
        <v>101</v>
      </c>
      <c r="K64" s="57" t="s">
        <v>385</v>
      </c>
    </row>
    <row r="65" spans="1:11" ht="20.100000000000001" customHeight="1" x14ac:dyDescent="0.2">
      <c r="A65" s="59">
        <f t="shared" si="0"/>
        <v>62</v>
      </c>
      <c r="B65" s="57" t="s">
        <v>80</v>
      </c>
      <c r="C65" s="16" t="s">
        <v>376</v>
      </c>
      <c r="D65" s="57" t="s">
        <v>1214</v>
      </c>
      <c r="E65" s="57" t="s">
        <v>136</v>
      </c>
      <c r="F65" s="57" t="s">
        <v>0</v>
      </c>
      <c r="G65" s="57">
        <v>5353.0649999999996</v>
      </c>
      <c r="H65" s="57">
        <v>8379.8029999999999</v>
      </c>
      <c r="I65" s="6">
        <v>0.63880000000000003</v>
      </c>
      <c r="J65" s="57" t="s">
        <v>101</v>
      </c>
      <c r="K65" s="57" t="s">
        <v>385</v>
      </c>
    </row>
    <row r="66" spans="1:11" ht="20.100000000000001" customHeight="1" x14ac:dyDescent="0.2">
      <c r="A66" s="59">
        <f t="shared" si="0"/>
        <v>63</v>
      </c>
      <c r="B66" s="57" t="s">
        <v>8</v>
      </c>
      <c r="C66" s="16" t="s">
        <v>424</v>
      </c>
      <c r="D66" s="57" t="s">
        <v>425</v>
      </c>
      <c r="E66" s="57" t="s">
        <v>105</v>
      </c>
      <c r="F66" s="57" t="s">
        <v>0</v>
      </c>
      <c r="G66" s="57">
        <v>665.56500000000005</v>
      </c>
      <c r="H66" s="57">
        <v>1376.8150000000001</v>
      </c>
      <c r="I66" s="6">
        <v>0.4834</v>
      </c>
      <c r="J66" s="57" t="s">
        <v>120</v>
      </c>
      <c r="K66" s="57" t="s">
        <v>385</v>
      </c>
    </row>
    <row r="67" spans="1:11" ht="20.100000000000001" customHeight="1" x14ac:dyDescent="0.2">
      <c r="A67" s="59">
        <f t="shared" si="0"/>
        <v>64</v>
      </c>
      <c r="B67" s="57" t="s">
        <v>8</v>
      </c>
      <c r="C67" s="16" t="s">
        <v>166</v>
      </c>
      <c r="D67" s="57" t="s">
        <v>300</v>
      </c>
      <c r="E67" s="57" t="s">
        <v>98</v>
      </c>
      <c r="F67" s="57" t="s">
        <v>0</v>
      </c>
      <c r="G67" s="57">
        <v>630.01199999999994</v>
      </c>
      <c r="H67" s="57">
        <v>1240.7909999999999</v>
      </c>
      <c r="I67" s="6">
        <v>0.50780000000000003</v>
      </c>
      <c r="J67" s="57" t="s">
        <v>101</v>
      </c>
      <c r="K67" s="57" t="s">
        <v>385</v>
      </c>
    </row>
    <row r="68" spans="1:11" ht="20.100000000000001" customHeight="1" x14ac:dyDescent="0.2">
      <c r="A68" s="59">
        <f t="shared" si="0"/>
        <v>65</v>
      </c>
      <c r="B68" s="57" t="s">
        <v>8</v>
      </c>
      <c r="C68" s="16" t="s">
        <v>166</v>
      </c>
      <c r="D68" s="57" t="s">
        <v>669</v>
      </c>
      <c r="E68" s="57" t="s">
        <v>98</v>
      </c>
      <c r="F68" s="57" t="s">
        <v>0</v>
      </c>
      <c r="G68" s="57">
        <v>3661.4380000000001</v>
      </c>
      <c r="H68" s="57">
        <v>7837.4570000000003</v>
      </c>
      <c r="I68" s="6">
        <v>0.4672</v>
      </c>
      <c r="J68" s="57" t="s">
        <v>101</v>
      </c>
      <c r="K68" s="57" t="s">
        <v>385</v>
      </c>
    </row>
    <row r="69" spans="1:11" ht="20.100000000000001" customHeight="1" x14ac:dyDescent="0.2">
      <c r="A69" s="59">
        <f t="shared" ref="A69:A132" si="1">ROW()-3</f>
        <v>66</v>
      </c>
      <c r="B69" s="57" t="s">
        <v>8</v>
      </c>
      <c r="C69" s="16" t="s">
        <v>651</v>
      </c>
      <c r="D69" s="57" t="s">
        <v>652</v>
      </c>
      <c r="E69" s="57" t="s">
        <v>98</v>
      </c>
      <c r="F69" s="57" t="s">
        <v>5</v>
      </c>
      <c r="G69" s="57">
        <v>3182.3069999999998</v>
      </c>
      <c r="H69" s="57">
        <v>5100.4719999999998</v>
      </c>
      <c r="I69" s="6">
        <v>0.62390000000000001</v>
      </c>
      <c r="J69" s="57" t="s">
        <v>101</v>
      </c>
      <c r="K69" s="57" t="s">
        <v>385</v>
      </c>
    </row>
    <row r="70" spans="1:11" ht="20.100000000000001" customHeight="1" x14ac:dyDescent="0.2">
      <c r="A70" s="59">
        <f t="shared" si="1"/>
        <v>67</v>
      </c>
      <c r="B70" s="57" t="s">
        <v>8</v>
      </c>
      <c r="C70" s="16" t="s">
        <v>158</v>
      </c>
      <c r="D70" s="57" t="s">
        <v>1203</v>
      </c>
      <c r="E70" s="57" t="s">
        <v>98</v>
      </c>
      <c r="F70" s="57" t="s">
        <v>5</v>
      </c>
      <c r="G70" s="57">
        <v>1972.1089999999999</v>
      </c>
      <c r="H70" s="57">
        <v>3025.2890000000002</v>
      </c>
      <c r="I70" s="6">
        <v>0.65190000000000003</v>
      </c>
      <c r="J70" s="57" t="s">
        <v>120</v>
      </c>
      <c r="K70" s="57" t="s">
        <v>385</v>
      </c>
    </row>
    <row r="71" spans="1:11" ht="20.100000000000001" customHeight="1" x14ac:dyDescent="0.2">
      <c r="A71" s="59">
        <f t="shared" si="1"/>
        <v>68</v>
      </c>
      <c r="B71" s="57" t="s">
        <v>8</v>
      </c>
      <c r="C71" s="16" t="s">
        <v>158</v>
      </c>
      <c r="D71" s="57" t="s">
        <v>1204</v>
      </c>
      <c r="E71" s="57" t="s">
        <v>98</v>
      </c>
      <c r="F71" s="57" t="s">
        <v>5</v>
      </c>
      <c r="G71" s="57">
        <v>1242.374</v>
      </c>
      <c r="H71" s="57">
        <v>1775.1020000000001</v>
      </c>
      <c r="I71" s="6">
        <v>0.69989999999999997</v>
      </c>
      <c r="J71" s="57" t="s">
        <v>120</v>
      </c>
      <c r="K71" s="57" t="s">
        <v>385</v>
      </c>
    </row>
    <row r="72" spans="1:11" ht="20.100000000000001" customHeight="1" x14ac:dyDescent="0.2">
      <c r="A72" s="59">
        <f t="shared" si="1"/>
        <v>69</v>
      </c>
      <c r="B72" s="57" t="s">
        <v>8</v>
      </c>
      <c r="C72" s="16" t="s">
        <v>417</v>
      </c>
      <c r="D72" s="57" t="s">
        <v>1283</v>
      </c>
      <c r="E72" s="57" t="s">
        <v>98</v>
      </c>
      <c r="F72" s="57" t="s">
        <v>5</v>
      </c>
      <c r="G72" s="57">
        <v>312.57900000000001</v>
      </c>
      <c r="H72" s="57">
        <v>804.81399999999996</v>
      </c>
      <c r="I72" s="6">
        <v>0.38840000000000002</v>
      </c>
      <c r="J72" s="57" t="s">
        <v>102</v>
      </c>
      <c r="K72" s="57" t="s">
        <v>385</v>
      </c>
    </row>
    <row r="73" spans="1:11" ht="20.100000000000001" customHeight="1" x14ac:dyDescent="0.2">
      <c r="A73" s="59">
        <f t="shared" si="1"/>
        <v>70</v>
      </c>
      <c r="B73" s="57" t="s">
        <v>8</v>
      </c>
      <c r="C73" s="16" t="s">
        <v>709</v>
      </c>
      <c r="D73" s="57" t="s">
        <v>1140</v>
      </c>
      <c r="E73" s="57" t="s">
        <v>98</v>
      </c>
      <c r="F73" s="57" t="s">
        <v>5</v>
      </c>
      <c r="G73" s="57">
        <v>1045.7650000000001</v>
      </c>
      <c r="H73" s="57">
        <v>1593.482</v>
      </c>
      <c r="I73" s="6">
        <v>0.65629999999999999</v>
      </c>
      <c r="J73" s="57" t="s">
        <v>113</v>
      </c>
      <c r="K73" s="57" t="s">
        <v>385</v>
      </c>
    </row>
    <row r="74" spans="1:11" ht="20.100000000000001" customHeight="1" x14ac:dyDescent="0.2">
      <c r="A74" s="59">
        <f t="shared" si="1"/>
        <v>71</v>
      </c>
      <c r="B74" s="57" t="s">
        <v>8</v>
      </c>
      <c r="C74" s="16" t="s">
        <v>682</v>
      </c>
      <c r="D74" s="57" t="s">
        <v>1237</v>
      </c>
      <c r="E74" s="57" t="s">
        <v>98</v>
      </c>
      <c r="F74" s="57" t="s">
        <v>5</v>
      </c>
      <c r="G74" s="57">
        <v>5056.8890000000001</v>
      </c>
      <c r="H74" s="57">
        <v>7626.0230000000001</v>
      </c>
      <c r="I74" s="6">
        <v>0.66310000000000002</v>
      </c>
      <c r="J74" s="57" t="s">
        <v>101</v>
      </c>
      <c r="K74" s="57" t="s">
        <v>385</v>
      </c>
    </row>
    <row r="75" spans="1:11" ht="20.100000000000001" customHeight="1" x14ac:dyDescent="0.2">
      <c r="A75" s="59">
        <f t="shared" si="1"/>
        <v>72</v>
      </c>
      <c r="B75" s="57" t="s">
        <v>8</v>
      </c>
      <c r="C75" s="16" t="s">
        <v>452</v>
      </c>
      <c r="D75" s="57" t="s">
        <v>1297</v>
      </c>
      <c r="E75" s="57" t="s">
        <v>98</v>
      </c>
      <c r="F75" s="57" t="s">
        <v>5</v>
      </c>
      <c r="G75" s="57">
        <v>2174.9549999999999</v>
      </c>
      <c r="H75" s="57">
        <v>3852.0360000000001</v>
      </c>
      <c r="I75" s="6">
        <v>0.56459999999999999</v>
      </c>
      <c r="J75" s="57" t="s">
        <v>120</v>
      </c>
      <c r="K75" s="57" t="s">
        <v>385</v>
      </c>
    </row>
    <row r="76" spans="1:11" ht="20.100000000000001" customHeight="1" x14ac:dyDescent="0.2">
      <c r="A76" s="59">
        <f t="shared" si="1"/>
        <v>73</v>
      </c>
      <c r="B76" s="73" t="s">
        <v>8</v>
      </c>
      <c r="C76" s="16" t="s">
        <v>1251</v>
      </c>
      <c r="D76" s="57" t="s">
        <v>1250</v>
      </c>
      <c r="E76" s="57" t="s">
        <v>98</v>
      </c>
      <c r="F76" s="57" t="s">
        <v>5</v>
      </c>
      <c r="G76" s="57">
        <v>13175.313</v>
      </c>
      <c r="H76" s="57">
        <v>22400.359</v>
      </c>
      <c r="I76" s="6">
        <v>0.58819999999999995</v>
      </c>
      <c r="J76" s="57" t="s">
        <v>101</v>
      </c>
      <c r="K76" s="57" t="s">
        <v>385</v>
      </c>
    </row>
    <row r="77" spans="1:11" ht="20.100000000000001" customHeight="1" x14ac:dyDescent="0.2">
      <c r="A77" s="59">
        <f t="shared" si="1"/>
        <v>74</v>
      </c>
      <c r="B77" s="73" t="s">
        <v>8</v>
      </c>
      <c r="C77" s="16" t="s">
        <v>1202</v>
      </c>
      <c r="D77" s="57" t="s">
        <v>1201</v>
      </c>
      <c r="E77" s="57" t="s">
        <v>98</v>
      </c>
      <c r="F77" s="57" t="s">
        <v>5</v>
      </c>
      <c r="G77" s="57">
        <v>266.95400000000001</v>
      </c>
      <c r="H77" s="57">
        <v>590.13499999999999</v>
      </c>
      <c r="I77" s="6">
        <v>0.45240000000000002</v>
      </c>
      <c r="J77" s="57" t="s">
        <v>102</v>
      </c>
      <c r="K77" s="57" t="s">
        <v>385</v>
      </c>
    </row>
    <row r="78" spans="1:11" ht="20.100000000000001" customHeight="1" x14ac:dyDescent="0.2">
      <c r="A78" s="59">
        <f t="shared" si="1"/>
        <v>75</v>
      </c>
      <c r="B78" s="57" t="s">
        <v>8</v>
      </c>
      <c r="C78" s="16" t="s">
        <v>518</v>
      </c>
      <c r="D78" s="57" t="s">
        <v>1270</v>
      </c>
      <c r="E78" s="57" t="s">
        <v>98</v>
      </c>
      <c r="F78" s="57" t="s">
        <v>5</v>
      </c>
      <c r="G78" s="57">
        <v>10552.048000000001</v>
      </c>
      <c r="H78" s="57">
        <v>15289.186</v>
      </c>
      <c r="I78" s="6">
        <v>0.69020000000000004</v>
      </c>
      <c r="J78" s="57" t="s">
        <v>101</v>
      </c>
      <c r="K78" s="57" t="s">
        <v>385</v>
      </c>
    </row>
    <row r="79" spans="1:11" ht="20.100000000000001" customHeight="1" x14ac:dyDescent="0.2">
      <c r="A79" s="59">
        <f t="shared" si="1"/>
        <v>76</v>
      </c>
      <c r="B79" s="57" t="s">
        <v>10</v>
      </c>
      <c r="C79" s="16" t="s">
        <v>466</v>
      </c>
      <c r="D79" s="57" t="s">
        <v>686</v>
      </c>
      <c r="E79" s="57" t="s">
        <v>98</v>
      </c>
      <c r="F79" s="57" t="s">
        <v>5</v>
      </c>
      <c r="G79" s="57">
        <v>0.10299999999999999</v>
      </c>
      <c r="H79" s="57">
        <v>46.582999999999998</v>
      </c>
      <c r="I79" s="6">
        <v>2.2000000000000001E-3</v>
      </c>
      <c r="J79" s="57" t="s">
        <v>116</v>
      </c>
      <c r="K79" s="57" t="s">
        <v>385</v>
      </c>
    </row>
    <row r="80" spans="1:11" ht="20.100000000000001" customHeight="1" x14ac:dyDescent="0.2">
      <c r="A80" s="59">
        <f t="shared" si="1"/>
        <v>77</v>
      </c>
      <c r="B80" s="57" t="s">
        <v>10</v>
      </c>
      <c r="C80" s="16" t="s">
        <v>1249</v>
      </c>
      <c r="D80" s="57" t="s">
        <v>1248</v>
      </c>
      <c r="E80" s="57" t="s">
        <v>98</v>
      </c>
      <c r="F80" s="57" t="s">
        <v>5</v>
      </c>
      <c r="G80" s="57">
        <v>572.06799999999998</v>
      </c>
      <c r="H80" s="57">
        <v>871.56200000000001</v>
      </c>
      <c r="I80" s="6">
        <v>0.65639999999999998</v>
      </c>
      <c r="J80" s="57" t="s">
        <v>116</v>
      </c>
      <c r="K80" s="57" t="s">
        <v>385</v>
      </c>
    </row>
    <row r="81" spans="1:11" ht="20.100000000000001" customHeight="1" x14ac:dyDescent="0.2">
      <c r="A81" s="59">
        <f t="shared" si="1"/>
        <v>78</v>
      </c>
      <c r="B81" s="57" t="s">
        <v>10</v>
      </c>
      <c r="C81" s="16" t="s">
        <v>1253</v>
      </c>
      <c r="D81" s="57" t="s">
        <v>1252</v>
      </c>
      <c r="E81" s="57" t="s">
        <v>98</v>
      </c>
      <c r="F81" s="57" t="s">
        <v>5</v>
      </c>
      <c r="G81" s="57">
        <v>93.046000000000006</v>
      </c>
      <c r="H81" s="57">
        <v>2776.1550000000002</v>
      </c>
      <c r="I81" s="6">
        <v>3.3500000000000002E-2</v>
      </c>
      <c r="J81" s="57" t="s">
        <v>102</v>
      </c>
      <c r="K81" s="57" t="s">
        <v>385</v>
      </c>
    </row>
    <row r="82" spans="1:11" ht="20.100000000000001" customHeight="1" x14ac:dyDescent="0.2">
      <c r="A82" s="59">
        <f t="shared" si="1"/>
        <v>79</v>
      </c>
      <c r="B82" s="57" t="s">
        <v>10</v>
      </c>
      <c r="C82" s="16" t="s">
        <v>1253</v>
      </c>
      <c r="D82" s="57" t="s">
        <v>1254</v>
      </c>
      <c r="E82" s="57" t="s">
        <v>98</v>
      </c>
      <c r="F82" s="57" t="s">
        <v>5</v>
      </c>
      <c r="G82" s="57">
        <v>206.83099999999999</v>
      </c>
      <c r="H82" s="57">
        <v>1239.2049999999999</v>
      </c>
      <c r="I82" s="6">
        <v>0.16689999999999999</v>
      </c>
      <c r="J82" s="57" t="s">
        <v>102</v>
      </c>
      <c r="K82" s="57" t="s">
        <v>385</v>
      </c>
    </row>
    <row r="83" spans="1:11" ht="20.100000000000001" customHeight="1" x14ac:dyDescent="0.2">
      <c r="A83" s="59">
        <f t="shared" si="1"/>
        <v>80</v>
      </c>
      <c r="B83" s="57" t="s">
        <v>17</v>
      </c>
      <c r="C83" s="16" t="s">
        <v>127</v>
      </c>
      <c r="D83" s="57" t="s">
        <v>1179</v>
      </c>
      <c r="E83" s="57" t="s">
        <v>98</v>
      </c>
      <c r="F83" s="57" t="s">
        <v>0</v>
      </c>
      <c r="G83" s="57">
        <v>4187.53</v>
      </c>
      <c r="H83" s="57">
        <v>7322.3729999999996</v>
      </c>
      <c r="I83" s="6">
        <v>0.57189999999999996</v>
      </c>
      <c r="J83" s="57" t="s">
        <v>101</v>
      </c>
      <c r="K83" s="57" t="s">
        <v>385</v>
      </c>
    </row>
    <row r="84" spans="1:11" ht="20.100000000000001" customHeight="1" x14ac:dyDescent="0.2">
      <c r="A84" s="59">
        <f t="shared" si="1"/>
        <v>81</v>
      </c>
      <c r="B84" s="57" t="s">
        <v>17</v>
      </c>
      <c r="C84" s="16" t="s">
        <v>127</v>
      </c>
      <c r="D84" s="57" t="s">
        <v>1191</v>
      </c>
      <c r="E84" s="57" t="s">
        <v>98</v>
      </c>
      <c r="F84" s="57" t="s">
        <v>2</v>
      </c>
      <c r="G84" s="57">
        <v>1190.2380000000001</v>
      </c>
      <c r="H84" s="57">
        <v>1828.249</v>
      </c>
      <c r="I84" s="6">
        <v>0.65100000000000002</v>
      </c>
      <c r="J84" s="57" t="s">
        <v>111</v>
      </c>
      <c r="K84" s="57" t="s">
        <v>385</v>
      </c>
    </row>
    <row r="85" spans="1:11" ht="20.100000000000001" customHeight="1" x14ac:dyDescent="0.2">
      <c r="A85" s="59">
        <f t="shared" si="1"/>
        <v>82</v>
      </c>
      <c r="B85" s="57" t="s">
        <v>15</v>
      </c>
      <c r="C85" s="16" t="s">
        <v>404</v>
      </c>
      <c r="D85" s="57" t="s">
        <v>405</v>
      </c>
      <c r="E85" s="57" t="s">
        <v>98</v>
      </c>
      <c r="F85" s="57" t="s">
        <v>5</v>
      </c>
      <c r="G85" s="57">
        <v>457.51299999999998</v>
      </c>
      <c r="H85" s="57">
        <v>922.07299999999998</v>
      </c>
      <c r="I85" s="6">
        <v>0.49619999999999997</v>
      </c>
      <c r="J85" s="57" t="s">
        <v>99</v>
      </c>
      <c r="K85" s="57" t="s">
        <v>385</v>
      </c>
    </row>
    <row r="86" spans="1:11" ht="20.100000000000001" customHeight="1" x14ac:dyDescent="0.2">
      <c r="A86" s="59">
        <f t="shared" si="1"/>
        <v>83</v>
      </c>
      <c r="B86" s="57" t="s">
        <v>15</v>
      </c>
      <c r="C86" s="16" t="s">
        <v>498</v>
      </c>
      <c r="D86" s="57" t="s">
        <v>499</v>
      </c>
      <c r="E86" s="57" t="s">
        <v>98</v>
      </c>
      <c r="F86" s="57" t="s">
        <v>0</v>
      </c>
      <c r="G86" s="57">
        <v>3007.8969999999999</v>
      </c>
      <c r="H86" s="57">
        <v>5464.59</v>
      </c>
      <c r="I86" s="6">
        <v>0.5504</v>
      </c>
      <c r="J86" s="57" t="s">
        <v>99</v>
      </c>
      <c r="K86" s="57" t="s">
        <v>385</v>
      </c>
    </row>
    <row r="87" spans="1:11" ht="20.100000000000001" customHeight="1" x14ac:dyDescent="0.2">
      <c r="A87" s="59">
        <f t="shared" si="1"/>
        <v>84</v>
      </c>
      <c r="B87" s="57" t="s">
        <v>15</v>
      </c>
      <c r="C87" s="16" t="s">
        <v>903</v>
      </c>
      <c r="D87" s="57" t="s">
        <v>1255</v>
      </c>
      <c r="E87" s="57" t="s">
        <v>98</v>
      </c>
      <c r="F87" s="57" t="s">
        <v>5</v>
      </c>
      <c r="G87" s="57">
        <v>128.22</v>
      </c>
      <c r="H87" s="57">
        <v>259.21800000000002</v>
      </c>
      <c r="I87" s="6">
        <v>0.49459999999999998</v>
      </c>
      <c r="J87" s="57" t="s">
        <v>99</v>
      </c>
      <c r="K87" s="57" t="s">
        <v>385</v>
      </c>
    </row>
    <row r="88" spans="1:11" ht="20.100000000000001" customHeight="1" x14ac:dyDescent="0.2">
      <c r="A88" s="59">
        <f t="shared" si="1"/>
        <v>85</v>
      </c>
      <c r="B88" s="57" t="s">
        <v>15</v>
      </c>
      <c r="C88" s="16" t="s">
        <v>344</v>
      </c>
      <c r="D88" s="57" t="s">
        <v>398</v>
      </c>
      <c r="E88" s="57" t="s">
        <v>98</v>
      </c>
      <c r="F88" s="57" t="s">
        <v>4</v>
      </c>
      <c r="G88" s="57">
        <v>139.04599999999999</v>
      </c>
      <c r="H88" s="57">
        <v>1145.0840000000001</v>
      </c>
      <c r="I88" s="6">
        <v>0.12139999999999999</v>
      </c>
      <c r="J88" s="57" t="s">
        <v>99</v>
      </c>
      <c r="K88" s="57" t="s">
        <v>385</v>
      </c>
    </row>
    <row r="89" spans="1:11" ht="20.100000000000001" customHeight="1" x14ac:dyDescent="0.2">
      <c r="A89" s="59">
        <f t="shared" si="1"/>
        <v>86</v>
      </c>
      <c r="B89" s="57" t="s">
        <v>15</v>
      </c>
      <c r="C89" s="16" t="s">
        <v>344</v>
      </c>
      <c r="D89" s="57" t="s">
        <v>397</v>
      </c>
      <c r="E89" s="57" t="s">
        <v>98</v>
      </c>
      <c r="F89" s="57" t="s">
        <v>2</v>
      </c>
      <c r="G89" s="57">
        <v>1425.3610000000001</v>
      </c>
      <c r="H89" s="57">
        <v>6573.6260000000002</v>
      </c>
      <c r="I89" s="6">
        <v>0.21679999999999999</v>
      </c>
      <c r="J89" s="57" t="s">
        <v>99</v>
      </c>
      <c r="K89" s="57" t="s">
        <v>385</v>
      </c>
    </row>
    <row r="90" spans="1:11" ht="20.100000000000001" customHeight="1" x14ac:dyDescent="0.2">
      <c r="A90" s="59">
        <f t="shared" si="1"/>
        <v>87</v>
      </c>
      <c r="B90" s="57" t="s">
        <v>15</v>
      </c>
      <c r="C90" s="16" t="s">
        <v>1114</v>
      </c>
      <c r="D90" s="57" t="s">
        <v>1113</v>
      </c>
      <c r="E90" s="57" t="s">
        <v>98</v>
      </c>
      <c r="F90" s="57" t="s">
        <v>0</v>
      </c>
      <c r="G90" s="57">
        <v>41.011000000000003</v>
      </c>
      <c r="H90" s="57">
        <v>1360.0550000000001</v>
      </c>
      <c r="I90" s="6">
        <v>3.0200000000000001E-2</v>
      </c>
      <c r="J90" s="57" t="s">
        <v>99</v>
      </c>
      <c r="K90" s="57" t="s">
        <v>385</v>
      </c>
    </row>
    <row r="91" spans="1:11" ht="20.100000000000001" customHeight="1" x14ac:dyDescent="0.2">
      <c r="A91" s="59">
        <f t="shared" si="1"/>
        <v>88</v>
      </c>
      <c r="B91" s="57" t="s">
        <v>15</v>
      </c>
      <c r="C91" s="16" t="s">
        <v>406</v>
      </c>
      <c r="D91" s="57" t="s">
        <v>407</v>
      </c>
      <c r="E91" s="57" t="s">
        <v>98</v>
      </c>
      <c r="F91" s="57" t="s">
        <v>5</v>
      </c>
      <c r="G91" s="57">
        <v>103.914</v>
      </c>
      <c r="H91" s="57">
        <v>1230.633</v>
      </c>
      <c r="I91" s="6">
        <v>8.4400000000000003E-2</v>
      </c>
      <c r="J91" s="57" t="s">
        <v>99</v>
      </c>
      <c r="K91" s="57" t="s">
        <v>385</v>
      </c>
    </row>
    <row r="92" spans="1:11" ht="20.100000000000001" customHeight="1" x14ac:dyDescent="0.2">
      <c r="A92" s="59">
        <f t="shared" si="1"/>
        <v>89</v>
      </c>
      <c r="B92" s="57" t="s">
        <v>11</v>
      </c>
      <c r="C92" s="16" t="s">
        <v>429</v>
      </c>
      <c r="D92" s="57" t="s">
        <v>1256</v>
      </c>
      <c r="E92" s="57" t="s">
        <v>98</v>
      </c>
      <c r="F92" s="57" t="s">
        <v>5</v>
      </c>
      <c r="G92" s="57">
        <v>0.19900000000000001</v>
      </c>
      <c r="H92" s="57">
        <v>504.88400000000001</v>
      </c>
      <c r="I92" s="6">
        <v>4.0000000000000002E-4</v>
      </c>
      <c r="J92" s="57" t="s">
        <v>101</v>
      </c>
      <c r="K92" s="57" t="s">
        <v>385</v>
      </c>
    </row>
    <row r="93" spans="1:11" ht="20.100000000000001" customHeight="1" x14ac:dyDescent="0.2">
      <c r="A93" s="59">
        <f t="shared" si="1"/>
        <v>90</v>
      </c>
      <c r="B93" s="57" t="s">
        <v>11</v>
      </c>
      <c r="C93" s="16" t="s">
        <v>429</v>
      </c>
      <c r="D93" s="57" t="s">
        <v>516</v>
      </c>
      <c r="E93" s="57" t="s">
        <v>98</v>
      </c>
      <c r="F93" s="57" t="s">
        <v>5</v>
      </c>
      <c r="G93" s="57">
        <v>26.332999999999998</v>
      </c>
      <c r="H93" s="57">
        <v>98.438999999999993</v>
      </c>
      <c r="I93" s="6">
        <v>0.26750000000000002</v>
      </c>
      <c r="J93" s="57" t="s">
        <v>101</v>
      </c>
      <c r="K93" s="57" t="s">
        <v>385</v>
      </c>
    </row>
    <row r="94" spans="1:11" ht="20.100000000000001" customHeight="1" x14ac:dyDescent="0.2">
      <c r="A94" s="59">
        <f t="shared" si="1"/>
        <v>91</v>
      </c>
      <c r="B94" s="57" t="s">
        <v>11</v>
      </c>
      <c r="C94" s="16" t="s">
        <v>1112</v>
      </c>
      <c r="D94" s="57" t="s">
        <v>1111</v>
      </c>
      <c r="E94" s="57" t="s">
        <v>98</v>
      </c>
      <c r="F94" s="57" t="s">
        <v>5</v>
      </c>
      <c r="G94" s="57">
        <v>5319.2020000000002</v>
      </c>
      <c r="H94" s="57">
        <v>8381.9879999999994</v>
      </c>
      <c r="I94" s="6">
        <v>0.63460000000000005</v>
      </c>
      <c r="J94" s="57" t="s">
        <v>101</v>
      </c>
      <c r="K94" s="57" t="s">
        <v>385</v>
      </c>
    </row>
    <row r="95" spans="1:11" ht="20.100000000000001" customHeight="1" x14ac:dyDescent="0.2">
      <c r="A95" s="59">
        <f t="shared" si="1"/>
        <v>92</v>
      </c>
      <c r="B95" s="57" t="s">
        <v>11</v>
      </c>
      <c r="C95" s="16" t="s">
        <v>395</v>
      </c>
      <c r="D95" s="57" t="s">
        <v>1162</v>
      </c>
      <c r="E95" s="57" t="s">
        <v>98</v>
      </c>
      <c r="F95" s="57" t="s">
        <v>2</v>
      </c>
      <c r="G95" s="57">
        <v>2195.36</v>
      </c>
      <c r="H95" s="57">
        <v>5090.9470000000001</v>
      </c>
      <c r="I95" s="6">
        <v>0.43120000000000003</v>
      </c>
      <c r="J95" s="57" t="s">
        <v>101</v>
      </c>
      <c r="K95" s="57" t="s">
        <v>385</v>
      </c>
    </row>
    <row r="96" spans="1:11" ht="20.100000000000001" customHeight="1" x14ac:dyDescent="0.2">
      <c r="A96" s="59">
        <f t="shared" si="1"/>
        <v>93</v>
      </c>
      <c r="B96" s="57" t="s">
        <v>11</v>
      </c>
      <c r="C96" s="16" t="s">
        <v>395</v>
      </c>
      <c r="D96" s="57" t="s">
        <v>396</v>
      </c>
      <c r="E96" s="57" t="s">
        <v>98</v>
      </c>
      <c r="F96" s="57" t="s">
        <v>4</v>
      </c>
      <c r="G96" s="57">
        <v>4178.3019999999997</v>
      </c>
      <c r="H96" s="57">
        <v>7354.3059999999996</v>
      </c>
      <c r="I96" s="6">
        <v>0.56810000000000005</v>
      </c>
      <c r="J96" s="57" t="s">
        <v>101</v>
      </c>
      <c r="K96" s="57" t="s">
        <v>385</v>
      </c>
    </row>
    <row r="97" spans="1:11" ht="20.100000000000001" customHeight="1" x14ac:dyDescent="0.2">
      <c r="A97" s="59">
        <f t="shared" si="1"/>
        <v>94</v>
      </c>
      <c r="B97" s="57" t="s">
        <v>11</v>
      </c>
      <c r="C97" s="16" t="s">
        <v>139</v>
      </c>
      <c r="D97" s="57" t="s">
        <v>1117</v>
      </c>
      <c r="E97" s="57" t="s">
        <v>98</v>
      </c>
      <c r="F97" s="57" t="s">
        <v>0</v>
      </c>
      <c r="G97" s="57">
        <v>1839.3689999999999</v>
      </c>
      <c r="H97" s="57">
        <v>3171.4949999999999</v>
      </c>
      <c r="I97" s="6">
        <v>0.57999999999999996</v>
      </c>
      <c r="J97" s="57" t="s">
        <v>140</v>
      </c>
      <c r="K97" s="57" t="s">
        <v>385</v>
      </c>
    </row>
    <row r="98" spans="1:11" ht="20.100000000000001" customHeight="1" x14ac:dyDescent="0.2">
      <c r="A98" s="59">
        <f t="shared" si="1"/>
        <v>95</v>
      </c>
      <c r="B98" s="57" t="s">
        <v>11</v>
      </c>
      <c r="C98" s="16" t="s">
        <v>399</v>
      </c>
      <c r="D98" s="57" t="s">
        <v>1170</v>
      </c>
      <c r="E98" s="57" t="s">
        <v>105</v>
      </c>
      <c r="F98" s="57" t="s">
        <v>0</v>
      </c>
      <c r="G98" s="57">
        <v>15.496</v>
      </c>
      <c r="H98" s="57">
        <v>267.964</v>
      </c>
      <c r="I98" s="6">
        <v>5.7799999999999997E-2</v>
      </c>
      <c r="J98" s="57" t="s">
        <v>113</v>
      </c>
      <c r="K98" s="57" t="s">
        <v>385</v>
      </c>
    </row>
    <row r="99" spans="1:11" ht="20.100000000000001" customHeight="1" x14ac:dyDescent="0.2">
      <c r="A99" s="59">
        <f t="shared" si="1"/>
        <v>96</v>
      </c>
      <c r="B99" s="57" t="s">
        <v>11</v>
      </c>
      <c r="C99" s="16" t="s">
        <v>156</v>
      </c>
      <c r="D99" s="57" t="s">
        <v>1163</v>
      </c>
      <c r="E99" s="57" t="s">
        <v>98</v>
      </c>
      <c r="F99" s="57" t="s">
        <v>0</v>
      </c>
      <c r="G99" s="57">
        <v>1823.0139999999999</v>
      </c>
      <c r="H99" s="57">
        <v>7505.4470000000001</v>
      </c>
      <c r="I99" s="6">
        <v>0.2429</v>
      </c>
      <c r="J99" s="57" t="s">
        <v>120</v>
      </c>
      <c r="K99" s="57" t="s">
        <v>385</v>
      </c>
    </row>
    <row r="100" spans="1:11" ht="20.100000000000001" customHeight="1" x14ac:dyDescent="0.2">
      <c r="A100" s="59">
        <f t="shared" si="1"/>
        <v>97</v>
      </c>
      <c r="B100" s="57" t="s">
        <v>11</v>
      </c>
      <c r="C100" s="16" t="s">
        <v>608</v>
      </c>
      <c r="D100" s="57" t="s">
        <v>1171</v>
      </c>
      <c r="E100" s="57" t="s">
        <v>105</v>
      </c>
      <c r="F100" s="57" t="s">
        <v>0</v>
      </c>
      <c r="G100" s="57">
        <v>119.538</v>
      </c>
      <c r="H100" s="57">
        <v>492.06900000000002</v>
      </c>
      <c r="I100" s="6">
        <v>0.2429</v>
      </c>
      <c r="J100" s="57" t="s">
        <v>113</v>
      </c>
      <c r="K100" s="57" t="s">
        <v>385</v>
      </c>
    </row>
    <row r="101" spans="1:11" ht="20.100000000000001" customHeight="1" x14ac:dyDescent="0.2">
      <c r="A101" s="59">
        <f t="shared" si="1"/>
        <v>98</v>
      </c>
      <c r="B101" s="73" t="s">
        <v>85</v>
      </c>
      <c r="C101" s="16" t="s">
        <v>667</v>
      </c>
      <c r="D101" s="57" t="s">
        <v>668</v>
      </c>
      <c r="E101" s="57" t="s">
        <v>98</v>
      </c>
      <c r="F101" s="57" t="s">
        <v>5</v>
      </c>
      <c r="G101" s="57">
        <v>475.75099999999998</v>
      </c>
      <c r="H101" s="57">
        <v>853.34500000000003</v>
      </c>
      <c r="I101" s="6">
        <v>0.5575</v>
      </c>
      <c r="J101" s="57" t="s">
        <v>101</v>
      </c>
      <c r="K101" s="57" t="s">
        <v>385</v>
      </c>
    </row>
    <row r="102" spans="1:11" ht="20.100000000000001" customHeight="1" x14ac:dyDescent="0.2">
      <c r="A102" s="59">
        <f t="shared" si="1"/>
        <v>99</v>
      </c>
      <c r="B102" s="73" t="s">
        <v>85</v>
      </c>
      <c r="C102" s="16" t="s">
        <v>879</v>
      </c>
      <c r="D102" s="57" t="s">
        <v>1242</v>
      </c>
      <c r="E102" s="57" t="s">
        <v>98</v>
      </c>
      <c r="F102" s="57" t="s">
        <v>0</v>
      </c>
      <c r="G102" s="57">
        <v>5848.3829999999998</v>
      </c>
      <c r="H102" s="57">
        <v>9729.2559999999994</v>
      </c>
      <c r="I102" s="6">
        <v>0.60109999999999997</v>
      </c>
      <c r="J102" s="57" t="s">
        <v>101</v>
      </c>
      <c r="K102" s="57" t="s">
        <v>385</v>
      </c>
    </row>
    <row r="103" spans="1:11" ht="20.100000000000001" customHeight="1" x14ac:dyDescent="0.2">
      <c r="A103" s="59">
        <f t="shared" si="1"/>
        <v>100</v>
      </c>
      <c r="B103" s="73" t="s">
        <v>85</v>
      </c>
      <c r="C103" s="16" t="s">
        <v>1219</v>
      </c>
      <c r="D103" s="57" t="s">
        <v>1218</v>
      </c>
      <c r="E103" s="57" t="s">
        <v>105</v>
      </c>
      <c r="F103" s="57" t="s">
        <v>5</v>
      </c>
      <c r="G103" s="57">
        <v>425.41199999999998</v>
      </c>
      <c r="H103" s="57">
        <v>642.15700000000004</v>
      </c>
      <c r="I103" s="6">
        <v>0.66249999999999998</v>
      </c>
      <c r="J103" s="57" t="s">
        <v>101</v>
      </c>
      <c r="K103" s="57" t="s">
        <v>385</v>
      </c>
    </row>
    <row r="104" spans="1:11" ht="20.100000000000001" customHeight="1" x14ac:dyDescent="0.2">
      <c r="A104" s="59">
        <f t="shared" si="1"/>
        <v>101</v>
      </c>
      <c r="B104" s="57" t="s">
        <v>84</v>
      </c>
      <c r="C104" s="16" t="s">
        <v>1217</v>
      </c>
      <c r="D104" s="57" t="s">
        <v>1216</v>
      </c>
      <c r="E104" s="57" t="s">
        <v>105</v>
      </c>
      <c r="F104" s="57" t="s">
        <v>0</v>
      </c>
      <c r="G104" s="57">
        <v>810.34900000000005</v>
      </c>
      <c r="H104" s="57">
        <v>1182.818</v>
      </c>
      <c r="I104" s="6">
        <v>0.68510000000000004</v>
      </c>
      <c r="J104" s="57" t="s">
        <v>101</v>
      </c>
      <c r="K104" s="57" t="s">
        <v>385</v>
      </c>
    </row>
    <row r="105" spans="1:11" ht="20.100000000000001" customHeight="1" x14ac:dyDescent="0.2">
      <c r="A105" s="59">
        <f t="shared" si="1"/>
        <v>102</v>
      </c>
      <c r="B105" s="57" t="s">
        <v>84</v>
      </c>
      <c r="C105" s="16" t="s">
        <v>1258</v>
      </c>
      <c r="D105" s="57" t="s">
        <v>1257</v>
      </c>
      <c r="E105" s="57" t="s">
        <v>98</v>
      </c>
      <c r="F105" s="57" t="s">
        <v>0</v>
      </c>
      <c r="G105" s="57">
        <v>170.374</v>
      </c>
      <c r="H105" s="57">
        <v>3105.1460000000002</v>
      </c>
      <c r="I105" s="6">
        <v>5.4899999999999997E-2</v>
      </c>
      <c r="J105" s="57" t="s">
        <v>101</v>
      </c>
      <c r="K105" s="57" t="s">
        <v>385</v>
      </c>
    </row>
    <row r="106" spans="1:11" ht="20.100000000000001" customHeight="1" x14ac:dyDescent="0.2">
      <c r="A106" s="59">
        <f t="shared" si="1"/>
        <v>103</v>
      </c>
      <c r="B106" s="57" t="s">
        <v>84</v>
      </c>
      <c r="C106" s="16" t="s">
        <v>351</v>
      </c>
      <c r="D106" s="57" t="s">
        <v>1215</v>
      </c>
      <c r="E106" s="57" t="s">
        <v>98</v>
      </c>
      <c r="F106" s="57" t="s">
        <v>2</v>
      </c>
      <c r="G106" s="57">
        <v>1456.711</v>
      </c>
      <c r="H106" s="57">
        <v>2430.0410000000002</v>
      </c>
      <c r="I106" s="6">
        <v>0.59950000000000003</v>
      </c>
      <c r="J106" s="57" t="s">
        <v>101</v>
      </c>
      <c r="K106" s="57" t="s">
        <v>385</v>
      </c>
    </row>
    <row r="107" spans="1:11" ht="20.100000000000001" customHeight="1" x14ac:dyDescent="0.2">
      <c r="A107" s="59">
        <f t="shared" si="1"/>
        <v>104</v>
      </c>
      <c r="B107" s="57" t="s">
        <v>84</v>
      </c>
      <c r="C107" s="16" t="s">
        <v>351</v>
      </c>
      <c r="D107" s="57" t="s">
        <v>1239</v>
      </c>
      <c r="E107" s="57" t="s">
        <v>98</v>
      </c>
      <c r="F107" s="57" t="s">
        <v>4</v>
      </c>
      <c r="G107" s="57">
        <v>1009.6319999999999</v>
      </c>
      <c r="H107" s="57">
        <v>1962.681</v>
      </c>
      <c r="I107" s="6">
        <v>0.51439999999999997</v>
      </c>
      <c r="J107" s="57" t="s">
        <v>101</v>
      </c>
      <c r="K107" s="57" t="s">
        <v>385</v>
      </c>
    </row>
    <row r="108" spans="1:11" ht="20.100000000000001" customHeight="1" x14ac:dyDescent="0.2">
      <c r="A108" s="59">
        <f t="shared" si="1"/>
        <v>105</v>
      </c>
      <c r="B108" s="57" t="s">
        <v>84</v>
      </c>
      <c r="C108" s="16" t="s">
        <v>1208</v>
      </c>
      <c r="D108" s="57" t="s">
        <v>1207</v>
      </c>
      <c r="E108" s="57" t="s">
        <v>98</v>
      </c>
      <c r="F108" s="57" t="s">
        <v>2</v>
      </c>
      <c r="G108" s="57">
        <v>463.065</v>
      </c>
      <c r="H108" s="57">
        <v>708.65200000000004</v>
      </c>
      <c r="I108" s="6">
        <v>0.65339999999999998</v>
      </c>
      <c r="J108" s="57" t="s">
        <v>101</v>
      </c>
      <c r="K108" s="57" t="s">
        <v>385</v>
      </c>
    </row>
    <row r="109" spans="1:11" ht="20.100000000000001" customHeight="1" x14ac:dyDescent="0.2">
      <c r="A109" s="59">
        <f t="shared" si="1"/>
        <v>106</v>
      </c>
      <c r="B109" s="57" t="s">
        <v>84</v>
      </c>
      <c r="C109" s="16" t="s">
        <v>1208</v>
      </c>
      <c r="D109" s="57" t="s">
        <v>1209</v>
      </c>
      <c r="E109" s="57" t="s">
        <v>105</v>
      </c>
      <c r="F109" s="57" t="s">
        <v>2</v>
      </c>
      <c r="G109" s="57">
        <v>203.54900000000001</v>
      </c>
      <c r="H109" s="57">
        <v>332.43799999999999</v>
      </c>
      <c r="I109" s="6">
        <v>0.61229999999999996</v>
      </c>
      <c r="J109" s="57" t="s">
        <v>101</v>
      </c>
      <c r="K109" s="57" t="s">
        <v>385</v>
      </c>
    </row>
    <row r="110" spans="1:11" ht="20.100000000000001" customHeight="1" x14ac:dyDescent="0.2">
      <c r="A110" s="59">
        <f t="shared" si="1"/>
        <v>107</v>
      </c>
      <c r="B110" s="57" t="s">
        <v>84</v>
      </c>
      <c r="C110" s="16" t="s">
        <v>145</v>
      </c>
      <c r="D110" s="57" t="s">
        <v>1194</v>
      </c>
      <c r="E110" s="57" t="s">
        <v>98</v>
      </c>
      <c r="F110" s="57" t="s">
        <v>0</v>
      </c>
      <c r="G110" s="57">
        <v>2.1999999999999999E-2</v>
      </c>
      <c r="H110" s="57">
        <v>14.522</v>
      </c>
      <c r="I110" s="6">
        <v>1.5E-3</v>
      </c>
      <c r="J110" s="57" t="s">
        <v>101</v>
      </c>
      <c r="K110" s="57" t="s">
        <v>385</v>
      </c>
    </row>
    <row r="111" spans="1:11" ht="20.100000000000001" customHeight="1" x14ac:dyDescent="0.2">
      <c r="A111" s="59">
        <f t="shared" si="1"/>
        <v>108</v>
      </c>
      <c r="B111" s="57" t="s">
        <v>84</v>
      </c>
      <c r="C111" s="16" t="s">
        <v>145</v>
      </c>
      <c r="D111" s="57" t="s">
        <v>1195</v>
      </c>
      <c r="E111" s="57" t="s">
        <v>98</v>
      </c>
      <c r="F111" s="57" t="s">
        <v>0</v>
      </c>
      <c r="G111" s="57">
        <v>1427.32</v>
      </c>
      <c r="H111" s="57">
        <v>2115.9189999999999</v>
      </c>
      <c r="I111" s="6">
        <v>0.67459999999999998</v>
      </c>
      <c r="J111" s="57" t="s">
        <v>120</v>
      </c>
      <c r="K111" s="57" t="s">
        <v>385</v>
      </c>
    </row>
    <row r="112" spans="1:11" ht="20.100000000000001" customHeight="1" x14ac:dyDescent="0.2">
      <c r="A112" s="59">
        <f t="shared" si="1"/>
        <v>109</v>
      </c>
      <c r="B112" s="73" t="s">
        <v>84</v>
      </c>
      <c r="C112" s="16" t="s">
        <v>145</v>
      </c>
      <c r="D112" s="57" t="s">
        <v>675</v>
      </c>
      <c r="E112" s="57" t="s">
        <v>98</v>
      </c>
      <c r="F112" s="57" t="s">
        <v>0</v>
      </c>
      <c r="G112" s="57">
        <v>210.18600000000001</v>
      </c>
      <c r="H112" s="57">
        <v>348.93599999999998</v>
      </c>
      <c r="I112" s="6">
        <v>0.60240000000000005</v>
      </c>
      <c r="J112" s="57" t="s">
        <v>120</v>
      </c>
      <c r="K112" s="57" t="s">
        <v>385</v>
      </c>
    </row>
    <row r="113" spans="1:11" ht="20.100000000000001" customHeight="1" x14ac:dyDescent="0.2">
      <c r="A113" s="59">
        <f t="shared" si="1"/>
        <v>110</v>
      </c>
      <c r="B113" s="73" t="s">
        <v>84</v>
      </c>
      <c r="C113" s="16" t="s">
        <v>145</v>
      </c>
      <c r="D113" s="57" t="s">
        <v>1210</v>
      </c>
      <c r="E113" s="57" t="s">
        <v>98</v>
      </c>
      <c r="F113" s="57" t="s">
        <v>4</v>
      </c>
      <c r="G113" s="57">
        <v>1120.412</v>
      </c>
      <c r="H113" s="57">
        <v>1773.202</v>
      </c>
      <c r="I113" s="6">
        <v>0.63190000000000002</v>
      </c>
      <c r="J113" s="57" t="s">
        <v>120</v>
      </c>
      <c r="K113" s="57" t="s">
        <v>385</v>
      </c>
    </row>
    <row r="114" spans="1:11" ht="20.100000000000001" customHeight="1" x14ac:dyDescent="0.2">
      <c r="A114" s="59">
        <f t="shared" si="1"/>
        <v>111</v>
      </c>
      <c r="B114" s="73" t="s">
        <v>84</v>
      </c>
      <c r="C114" s="16" t="s">
        <v>145</v>
      </c>
      <c r="D114" s="57" t="s">
        <v>674</v>
      </c>
      <c r="E114" s="57" t="s">
        <v>105</v>
      </c>
      <c r="F114" s="57" t="s">
        <v>0</v>
      </c>
      <c r="G114" s="57">
        <v>288.91399999999999</v>
      </c>
      <c r="H114" s="57">
        <v>443.81099999999998</v>
      </c>
      <c r="I114" s="6">
        <v>0.65100000000000002</v>
      </c>
      <c r="J114" s="57" t="s">
        <v>120</v>
      </c>
      <c r="K114" s="57" t="s">
        <v>385</v>
      </c>
    </row>
    <row r="115" spans="1:11" ht="20.100000000000001" customHeight="1" x14ac:dyDescent="0.2">
      <c r="A115" s="59">
        <f t="shared" si="1"/>
        <v>112</v>
      </c>
      <c r="B115" s="57" t="s">
        <v>84</v>
      </c>
      <c r="C115" s="16" t="s">
        <v>503</v>
      </c>
      <c r="D115" s="57" t="s">
        <v>504</v>
      </c>
      <c r="E115" s="57" t="s">
        <v>105</v>
      </c>
      <c r="F115" s="57" t="s">
        <v>0</v>
      </c>
      <c r="G115" s="57">
        <v>1.03</v>
      </c>
      <c r="H115" s="57">
        <v>45.12</v>
      </c>
      <c r="I115" s="6">
        <v>2.2800000000000001E-2</v>
      </c>
      <c r="J115" s="57" t="s">
        <v>120</v>
      </c>
      <c r="K115" s="57" t="s">
        <v>385</v>
      </c>
    </row>
    <row r="116" spans="1:11" ht="20.100000000000001" customHeight="1" x14ac:dyDescent="0.2">
      <c r="A116" s="59">
        <f t="shared" si="1"/>
        <v>113</v>
      </c>
      <c r="B116" s="73" t="s">
        <v>84</v>
      </c>
      <c r="C116" s="16" t="s">
        <v>1193</v>
      </c>
      <c r="D116" s="57" t="s">
        <v>1192</v>
      </c>
      <c r="E116" s="57" t="s">
        <v>105</v>
      </c>
      <c r="F116" s="57" t="s">
        <v>0</v>
      </c>
      <c r="G116" s="57">
        <v>13.276</v>
      </c>
      <c r="H116" s="57">
        <v>268.84100000000001</v>
      </c>
      <c r="I116" s="6">
        <v>4.9399999999999999E-2</v>
      </c>
      <c r="J116" s="57" t="s">
        <v>101</v>
      </c>
      <c r="K116" s="57" t="s">
        <v>385</v>
      </c>
    </row>
    <row r="117" spans="1:11" ht="20.100000000000001" customHeight="1" x14ac:dyDescent="0.2">
      <c r="A117" s="59">
        <f t="shared" si="1"/>
        <v>114</v>
      </c>
      <c r="B117" s="73" t="s">
        <v>84</v>
      </c>
      <c r="C117" s="16" t="s">
        <v>1197</v>
      </c>
      <c r="D117" s="57" t="s">
        <v>1196</v>
      </c>
      <c r="E117" s="57" t="s">
        <v>105</v>
      </c>
      <c r="F117" s="57" t="s">
        <v>0</v>
      </c>
      <c r="G117" s="57">
        <v>98.231999999999999</v>
      </c>
      <c r="H117" s="57">
        <v>149.81899999999999</v>
      </c>
      <c r="I117" s="6">
        <v>0.65569999999999995</v>
      </c>
      <c r="J117" s="57" t="s">
        <v>101</v>
      </c>
      <c r="K117" s="57" t="s">
        <v>385</v>
      </c>
    </row>
    <row r="118" spans="1:11" ht="20.100000000000001" customHeight="1" x14ac:dyDescent="0.2">
      <c r="A118" s="59">
        <f t="shared" si="1"/>
        <v>115</v>
      </c>
      <c r="B118" s="57" t="s">
        <v>84</v>
      </c>
      <c r="C118" s="16" t="s">
        <v>1206</v>
      </c>
      <c r="D118" s="57" t="s">
        <v>1205</v>
      </c>
      <c r="E118" s="57" t="s">
        <v>98</v>
      </c>
      <c r="F118" s="57" t="s">
        <v>5</v>
      </c>
      <c r="G118" s="57">
        <v>3307.6909999999998</v>
      </c>
      <c r="H118" s="57">
        <v>7867.2849999999999</v>
      </c>
      <c r="I118" s="6">
        <v>0.4204</v>
      </c>
      <c r="J118" s="57" t="s">
        <v>101</v>
      </c>
      <c r="K118" s="57" t="s">
        <v>385</v>
      </c>
    </row>
    <row r="119" spans="1:11" ht="20.100000000000001" customHeight="1" x14ac:dyDescent="0.2">
      <c r="A119" s="59">
        <f t="shared" si="1"/>
        <v>116</v>
      </c>
      <c r="B119" s="57" t="s">
        <v>14</v>
      </c>
      <c r="C119" s="16" t="s">
        <v>388</v>
      </c>
      <c r="D119" s="57" t="s">
        <v>1172</v>
      </c>
      <c r="E119" s="57" t="s">
        <v>105</v>
      </c>
      <c r="F119" s="57" t="s">
        <v>5</v>
      </c>
      <c r="G119" s="57">
        <v>1403.692</v>
      </c>
      <c r="H119" s="57">
        <v>35375.591999999997</v>
      </c>
      <c r="I119" s="6">
        <v>3.9699999999999999E-2</v>
      </c>
      <c r="J119" s="57" t="s">
        <v>116</v>
      </c>
      <c r="K119" s="57" t="s">
        <v>385</v>
      </c>
    </row>
    <row r="120" spans="1:11" ht="20.100000000000001" customHeight="1" x14ac:dyDescent="0.2">
      <c r="A120" s="59">
        <f t="shared" si="1"/>
        <v>117</v>
      </c>
      <c r="B120" s="57" t="s">
        <v>14</v>
      </c>
      <c r="C120" s="16" t="s">
        <v>388</v>
      </c>
      <c r="D120" s="57" t="s">
        <v>1173</v>
      </c>
      <c r="E120" s="57" t="s">
        <v>98</v>
      </c>
      <c r="F120" s="57" t="s">
        <v>5</v>
      </c>
      <c r="G120" s="57">
        <v>758.84299999999996</v>
      </c>
      <c r="H120" s="57">
        <v>1103.1880000000001</v>
      </c>
      <c r="I120" s="6">
        <v>0.68789999999999996</v>
      </c>
      <c r="J120" s="57" t="s">
        <v>116</v>
      </c>
      <c r="K120" s="57" t="s">
        <v>385</v>
      </c>
    </row>
    <row r="121" spans="1:11" ht="20.100000000000001" customHeight="1" x14ac:dyDescent="0.2">
      <c r="A121" s="59">
        <f t="shared" si="1"/>
        <v>118</v>
      </c>
      <c r="B121" s="57" t="s">
        <v>14</v>
      </c>
      <c r="C121" s="16" t="s">
        <v>662</v>
      </c>
      <c r="D121" s="57" t="s">
        <v>1116</v>
      </c>
      <c r="E121" s="57" t="s">
        <v>98</v>
      </c>
      <c r="F121" s="57" t="s">
        <v>0</v>
      </c>
      <c r="G121" s="57">
        <v>275.197</v>
      </c>
      <c r="H121" s="57">
        <v>609.93499999999995</v>
      </c>
      <c r="I121" s="6">
        <v>0.45119999999999999</v>
      </c>
      <c r="J121" s="57" t="s">
        <v>101</v>
      </c>
      <c r="K121" s="57" t="s">
        <v>385</v>
      </c>
    </row>
    <row r="122" spans="1:11" ht="20.100000000000001" customHeight="1" x14ac:dyDescent="0.2">
      <c r="A122" s="59">
        <f t="shared" si="1"/>
        <v>119</v>
      </c>
      <c r="B122" s="57" t="s">
        <v>14</v>
      </c>
      <c r="C122" s="16" t="s">
        <v>1144</v>
      </c>
      <c r="D122" s="57" t="s">
        <v>1143</v>
      </c>
      <c r="E122" s="57" t="s">
        <v>98</v>
      </c>
      <c r="F122" s="57" t="s">
        <v>0</v>
      </c>
      <c r="G122" s="57">
        <v>1607.2139999999999</v>
      </c>
      <c r="H122" s="57">
        <v>3382.761</v>
      </c>
      <c r="I122" s="6">
        <v>0.47510000000000002</v>
      </c>
      <c r="J122" s="57" t="s">
        <v>101</v>
      </c>
      <c r="K122" s="57" t="s">
        <v>385</v>
      </c>
    </row>
    <row r="123" spans="1:11" ht="20.100000000000001" customHeight="1" x14ac:dyDescent="0.2">
      <c r="A123" s="59">
        <f t="shared" si="1"/>
        <v>120</v>
      </c>
      <c r="B123" s="57" t="s">
        <v>14</v>
      </c>
      <c r="C123" s="16" t="s">
        <v>495</v>
      </c>
      <c r="D123" s="57" t="s">
        <v>1135</v>
      </c>
      <c r="E123" s="57" t="s">
        <v>98</v>
      </c>
      <c r="F123" s="57" t="s">
        <v>2</v>
      </c>
      <c r="G123" s="57">
        <v>6465.8490000000002</v>
      </c>
      <c r="H123" s="57">
        <v>9821.33</v>
      </c>
      <c r="I123" s="6">
        <v>0.6583</v>
      </c>
      <c r="J123" s="57" t="s">
        <v>101</v>
      </c>
      <c r="K123" s="57" t="s">
        <v>385</v>
      </c>
    </row>
    <row r="124" spans="1:11" ht="20.100000000000001" customHeight="1" x14ac:dyDescent="0.2">
      <c r="A124" s="59">
        <f t="shared" si="1"/>
        <v>121</v>
      </c>
      <c r="B124" s="57" t="s">
        <v>14</v>
      </c>
      <c r="C124" s="16" t="s">
        <v>507</v>
      </c>
      <c r="D124" s="57" t="s">
        <v>1295</v>
      </c>
      <c r="E124" s="57" t="s">
        <v>98</v>
      </c>
      <c r="F124" s="57" t="s">
        <v>5</v>
      </c>
      <c r="G124" s="57">
        <v>74.069000000000003</v>
      </c>
      <c r="H124" s="57">
        <v>359.13600000000002</v>
      </c>
      <c r="I124" s="6">
        <v>0.20619999999999999</v>
      </c>
      <c r="J124" s="57" t="s">
        <v>110</v>
      </c>
      <c r="K124" s="57" t="s">
        <v>385</v>
      </c>
    </row>
    <row r="125" spans="1:11" ht="20.100000000000001" customHeight="1" x14ac:dyDescent="0.2">
      <c r="A125" s="59">
        <f t="shared" si="1"/>
        <v>122</v>
      </c>
      <c r="B125" s="57" t="s">
        <v>14</v>
      </c>
      <c r="C125" s="16" t="s">
        <v>390</v>
      </c>
      <c r="D125" s="57" t="s">
        <v>1136</v>
      </c>
      <c r="E125" s="57" t="s">
        <v>98</v>
      </c>
      <c r="F125" s="57" t="s">
        <v>5</v>
      </c>
      <c r="G125" s="57">
        <v>12.35</v>
      </c>
      <c r="H125" s="57">
        <v>936.27700000000004</v>
      </c>
      <c r="I125" s="6">
        <v>1.32E-2</v>
      </c>
      <c r="J125" s="57" t="s">
        <v>125</v>
      </c>
      <c r="K125" s="57" t="s">
        <v>387</v>
      </c>
    </row>
    <row r="126" spans="1:11" ht="20.100000000000001" customHeight="1" x14ac:dyDescent="0.2">
      <c r="A126" s="59">
        <f t="shared" si="1"/>
        <v>123</v>
      </c>
      <c r="B126" s="57" t="s">
        <v>14</v>
      </c>
      <c r="C126" s="16" t="s">
        <v>390</v>
      </c>
      <c r="D126" s="57" t="s">
        <v>1137</v>
      </c>
      <c r="E126" s="57" t="s">
        <v>98</v>
      </c>
      <c r="F126" s="57" t="s">
        <v>5</v>
      </c>
      <c r="G126" s="57">
        <v>22.670999999999999</v>
      </c>
      <c r="H126" s="57">
        <v>1165.6179999999999</v>
      </c>
      <c r="I126" s="6">
        <v>1.9400000000000001E-2</v>
      </c>
      <c r="J126" s="57" t="s">
        <v>125</v>
      </c>
      <c r="K126" s="57" t="s">
        <v>387</v>
      </c>
    </row>
    <row r="127" spans="1:11" ht="20.100000000000001" customHeight="1" x14ac:dyDescent="0.2">
      <c r="A127" s="59">
        <f t="shared" si="1"/>
        <v>124</v>
      </c>
      <c r="B127" s="57" t="s">
        <v>7</v>
      </c>
      <c r="C127" s="16" t="s">
        <v>427</v>
      </c>
      <c r="D127" s="57" t="s">
        <v>1234</v>
      </c>
      <c r="E127" s="57" t="s">
        <v>98</v>
      </c>
      <c r="F127" s="57" t="s">
        <v>5</v>
      </c>
      <c r="G127" s="57">
        <v>361.81299999999999</v>
      </c>
      <c r="H127" s="57">
        <v>4029.0549999999998</v>
      </c>
      <c r="I127" s="6">
        <v>8.9800000000000005E-2</v>
      </c>
      <c r="J127" s="57" t="s">
        <v>121</v>
      </c>
      <c r="K127" s="57" t="s">
        <v>385</v>
      </c>
    </row>
    <row r="128" spans="1:11" ht="20.100000000000001" customHeight="1" x14ac:dyDescent="0.2">
      <c r="A128" s="59">
        <f t="shared" si="1"/>
        <v>125</v>
      </c>
      <c r="B128" s="57" t="s">
        <v>7</v>
      </c>
      <c r="C128" s="16" t="s">
        <v>1148</v>
      </c>
      <c r="D128" s="57" t="s">
        <v>1147</v>
      </c>
      <c r="E128" s="57" t="s">
        <v>105</v>
      </c>
      <c r="F128" s="57" t="s">
        <v>5</v>
      </c>
      <c r="G128" s="57">
        <v>7.8380000000000001</v>
      </c>
      <c r="H128" s="57">
        <v>1601.001</v>
      </c>
      <c r="I128" s="6">
        <v>4.8999999999999998E-3</v>
      </c>
      <c r="J128" s="57" t="s">
        <v>121</v>
      </c>
      <c r="K128" s="57" t="s">
        <v>385</v>
      </c>
    </row>
    <row r="129" spans="1:11" ht="20.100000000000001" customHeight="1" x14ac:dyDescent="0.2">
      <c r="A129" s="59">
        <f t="shared" si="1"/>
        <v>126</v>
      </c>
      <c r="B129" s="57" t="s">
        <v>7</v>
      </c>
      <c r="C129" s="16" t="s">
        <v>501</v>
      </c>
      <c r="D129" s="57" t="s">
        <v>502</v>
      </c>
      <c r="E129" s="57" t="s">
        <v>98</v>
      </c>
      <c r="F129" s="57" t="s">
        <v>5</v>
      </c>
      <c r="G129" s="57">
        <v>11.8</v>
      </c>
      <c r="H129" s="57">
        <v>426.565</v>
      </c>
      <c r="I129" s="6">
        <v>2.7699999999999999E-2</v>
      </c>
      <c r="J129" s="57" t="s">
        <v>121</v>
      </c>
      <c r="K129" s="57" t="s">
        <v>387</v>
      </c>
    </row>
    <row r="130" spans="1:11" ht="20.100000000000001" customHeight="1" x14ac:dyDescent="0.2">
      <c r="A130" s="59">
        <f t="shared" si="1"/>
        <v>127</v>
      </c>
      <c r="B130" s="57" t="s">
        <v>7</v>
      </c>
      <c r="C130" s="16" t="s">
        <v>672</v>
      </c>
      <c r="D130" s="57" t="s">
        <v>1190</v>
      </c>
      <c r="E130" s="57" t="s">
        <v>98</v>
      </c>
      <c r="F130" s="57" t="s">
        <v>4</v>
      </c>
      <c r="G130" s="57">
        <v>15909.916999999999</v>
      </c>
      <c r="H130" s="57">
        <v>24144.026000000002</v>
      </c>
      <c r="I130" s="6">
        <v>0.65900000000000003</v>
      </c>
      <c r="J130" s="57" t="s">
        <v>121</v>
      </c>
      <c r="K130" s="57" t="s">
        <v>385</v>
      </c>
    </row>
    <row r="131" spans="1:11" ht="20.100000000000001" customHeight="1" x14ac:dyDescent="0.2">
      <c r="A131" s="59">
        <f t="shared" si="1"/>
        <v>128</v>
      </c>
      <c r="B131" s="57" t="s">
        <v>7</v>
      </c>
      <c r="C131" s="16" t="s">
        <v>670</v>
      </c>
      <c r="D131" s="57" t="s">
        <v>1174</v>
      </c>
      <c r="E131" s="57" t="s">
        <v>105</v>
      </c>
      <c r="F131" s="57" t="s">
        <v>5</v>
      </c>
      <c r="G131" s="57">
        <v>1.2490000000000001</v>
      </c>
      <c r="H131" s="57">
        <v>47.725999999999999</v>
      </c>
      <c r="I131" s="6">
        <v>2.6200000000000001E-2</v>
      </c>
      <c r="J131" s="57" t="s">
        <v>121</v>
      </c>
      <c r="K131" s="57" t="s">
        <v>385</v>
      </c>
    </row>
    <row r="132" spans="1:11" ht="20.100000000000001" customHeight="1" x14ac:dyDescent="0.2">
      <c r="A132" s="59">
        <f t="shared" si="1"/>
        <v>129</v>
      </c>
      <c r="B132" s="57" t="s">
        <v>7</v>
      </c>
      <c r="C132" s="16" t="s">
        <v>699</v>
      </c>
      <c r="D132" s="57" t="s">
        <v>1299</v>
      </c>
      <c r="E132" s="57" t="s">
        <v>98</v>
      </c>
      <c r="F132" s="57" t="s">
        <v>5</v>
      </c>
      <c r="G132" s="57">
        <v>2334.3809999999999</v>
      </c>
      <c r="H132" s="57">
        <v>5233.3900000000003</v>
      </c>
      <c r="I132" s="6">
        <v>0.4461</v>
      </c>
      <c r="J132" s="57" t="s">
        <v>121</v>
      </c>
      <c r="K132" s="57" t="s">
        <v>385</v>
      </c>
    </row>
    <row r="133" spans="1:11" ht="20.100000000000001" customHeight="1" x14ac:dyDescent="0.2">
      <c r="A133" s="59">
        <f t="shared" ref="A133:A196" si="2">ROW()-3</f>
        <v>130</v>
      </c>
      <c r="B133" s="57" t="s">
        <v>7</v>
      </c>
      <c r="C133" s="16" t="s">
        <v>1176</v>
      </c>
      <c r="D133" s="57" t="s">
        <v>1175</v>
      </c>
      <c r="E133" s="57" t="s">
        <v>98</v>
      </c>
      <c r="F133" s="57" t="s">
        <v>2</v>
      </c>
      <c r="G133" s="57">
        <v>4425.7269999999999</v>
      </c>
      <c r="H133" s="57">
        <v>7053.5630000000001</v>
      </c>
      <c r="I133" s="6">
        <v>0.62739999999999996</v>
      </c>
      <c r="J133" s="57" t="s">
        <v>121</v>
      </c>
      <c r="K133" s="57" t="s">
        <v>385</v>
      </c>
    </row>
    <row r="134" spans="1:11" ht="20.100000000000001" customHeight="1" x14ac:dyDescent="0.2">
      <c r="A134" s="59">
        <f t="shared" si="2"/>
        <v>131</v>
      </c>
      <c r="B134" s="57" t="s">
        <v>7</v>
      </c>
      <c r="C134" s="16" t="s">
        <v>500</v>
      </c>
      <c r="D134" s="57" t="s">
        <v>1187</v>
      </c>
      <c r="E134" s="57" t="s">
        <v>98</v>
      </c>
      <c r="F134" s="57" t="s">
        <v>2</v>
      </c>
      <c r="G134" s="57">
        <v>2842.605</v>
      </c>
      <c r="H134" s="57">
        <v>4328.9040000000005</v>
      </c>
      <c r="I134" s="6">
        <v>0.65669999999999995</v>
      </c>
      <c r="J134" s="57" t="s">
        <v>121</v>
      </c>
      <c r="K134" s="57" t="s">
        <v>385</v>
      </c>
    </row>
    <row r="135" spans="1:11" ht="20.100000000000001" customHeight="1" x14ac:dyDescent="0.2">
      <c r="A135" s="59">
        <f t="shared" si="2"/>
        <v>132</v>
      </c>
      <c r="B135" s="57" t="s">
        <v>7</v>
      </c>
      <c r="C135" s="16" t="s">
        <v>500</v>
      </c>
      <c r="D135" s="57" t="s">
        <v>1188</v>
      </c>
      <c r="E135" s="57" t="s">
        <v>98</v>
      </c>
      <c r="F135" s="57" t="s">
        <v>0</v>
      </c>
      <c r="G135" s="57">
        <v>2571.6080000000002</v>
      </c>
      <c r="H135" s="57">
        <v>4407.97</v>
      </c>
      <c r="I135" s="6">
        <v>0.58340000000000003</v>
      </c>
      <c r="J135" s="57" t="s">
        <v>121</v>
      </c>
      <c r="K135" s="57" t="s">
        <v>385</v>
      </c>
    </row>
    <row r="136" spans="1:11" ht="20.100000000000001" customHeight="1" x14ac:dyDescent="0.2">
      <c r="A136" s="59">
        <f t="shared" si="2"/>
        <v>133</v>
      </c>
      <c r="B136" s="57" t="s">
        <v>7</v>
      </c>
      <c r="C136" s="16" t="s">
        <v>500</v>
      </c>
      <c r="D136" s="57" t="s">
        <v>1189</v>
      </c>
      <c r="E136" s="57" t="s">
        <v>98</v>
      </c>
      <c r="F136" s="57" t="s">
        <v>0</v>
      </c>
      <c r="G136" s="57">
        <v>1282.856</v>
      </c>
      <c r="H136" s="57">
        <v>2225.558</v>
      </c>
      <c r="I136" s="6">
        <v>0.57640000000000002</v>
      </c>
      <c r="J136" s="57" t="s">
        <v>121</v>
      </c>
      <c r="K136" s="57" t="s">
        <v>385</v>
      </c>
    </row>
    <row r="137" spans="1:11" ht="20.100000000000001" customHeight="1" x14ac:dyDescent="0.2">
      <c r="A137" s="59">
        <f t="shared" si="2"/>
        <v>134</v>
      </c>
      <c r="B137" s="57" t="s">
        <v>7</v>
      </c>
      <c r="C137" s="16" t="s">
        <v>426</v>
      </c>
      <c r="D137" s="57" t="s">
        <v>1307</v>
      </c>
      <c r="E137" s="57" t="s">
        <v>98</v>
      </c>
      <c r="F137" s="57" t="s">
        <v>5</v>
      </c>
      <c r="G137" s="57">
        <v>25.896000000000001</v>
      </c>
      <c r="H137" s="57">
        <v>2978.866</v>
      </c>
      <c r="I137" s="6">
        <v>8.6999999999999994E-3</v>
      </c>
      <c r="J137" s="57" t="s">
        <v>121</v>
      </c>
      <c r="K137" s="57" t="s">
        <v>385</v>
      </c>
    </row>
    <row r="138" spans="1:11" ht="20.100000000000001" customHeight="1" x14ac:dyDescent="0.2">
      <c r="A138" s="59">
        <f t="shared" si="2"/>
        <v>135</v>
      </c>
      <c r="B138" s="57" t="s">
        <v>7</v>
      </c>
      <c r="C138" s="16" t="s">
        <v>426</v>
      </c>
      <c r="D138" s="57" t="s">
        <v>1308</v>
      </c>
      <c r="E138" s="57" t="s">
        <v>98</v>
      </c>
      <c r="F138" s="57" t="s">
        <v>5</v>
      </c>
      <c r="G138" s="57">
        <v>605.82100000000003</v>
      </c>
      <c r="H138" s="57">
        <v>1399.759</v>
      </c>
      <c r="I138" s="6">
        <v>0.43280000000000002</v>
      </c>
      <c r="J138" s="57" t="s">
        <v>121</v>
      </c>
      <c r="K138" s="57" t="s">
        <v>385</v>
      </c>
    </row>
    <row r="139" spans="1:11" ht="20.100000000000001" customHeight="1" x14ac:dyDescent="0.2">
      <c r="A139" s="59">
        <f t="shared" si="2"/>
        <v>136</v>
      </c>
      <c r="B139" s="57" t="s">
        <v>7</v>
      </c>
      <c r="C139" s="16" t="s">
        <v>680</v>
      </c>
      <c r="D139" s="57" t="s">
        <v>681</v>
      </c>
      <c r="E139" s="57" t="s">
        <v>98</v>
      </c>
      <c r="F139" s="57" t="s">
        <v>0</v>
      </c>
      <c r="G139" s="57">
        <v>1524.12</v>
      </c>
      <c r="H139" s="57">
        <v>6208.28</v>
      </c>
      <c r="I139" s="6">
        <v>0.2455</v>
      </c>
      <c r="J139" s="57" t="s">
        <v>121</v>
      </c>
      <c r="K139" s="57" t="s">
        <v>385</v>
      </c>
    </row>
    <row r="140" spans="1:11" ht="20.100000000000001" customHeight="1" x14ac:dyDescent="0.2">
      <c r="A140" s="59">
        <f t="shared" si="2"/>
        <v>137</v>
      </c>
      <c r="B140" s="57" t="s">
        <v>7</v>
      </c>
      <c r="C140" s="16" t="s">
        <v>1178</v>
      </c>
      <c r="D140" s="57" t="s">
        <v>1177</v>
      </c>
      <c r="E140" s="57" t="s">
        <v>98</v>
      </c>
      <c r="F140" s="57" t="s">
        <v>0</v>
      </c>
      <c r="G140" s="57">
        <v>3945.674</v>
      </c>
      <c r="H140" s="57">
        <v>6306.3239999999996</v>
      </c>
      <c r="I140" s="6">
        <v>0.62570000000000003</v>
      </c>
      <c r="J140" s="57" t="s">
        <v>121</v>
      </c>
      <c r="K140" s="57" t="s">
        <v>385</v>
      </c>
    </row>
    <row r="141" spans="1:11" ht="20.100000000000001" customHeight="1" x14ac:dyDescent="0.2">
      <c r="A141" s="59">
        <f t="shared" si="2"/>
        <v>138</v>
      </c>
      <c r="B141" s="57" t="s">
        <v>7</v>
      </c>
      <c r="C141" s="16" t="s">
        <v>413</v>
      </c>
      <c r="D141" s="57" t="s">
        <v>671</v>
      </c>
      <c r="E141" s="57" t="s">
        <v>98</v>
      </c>
      <c r="F141" s="57" t="s">
        <v>0</v>
      </c>
      <c r="G141" s="57">
        <v>1979.4549999999999</v>
      </c>
      <c r="H141" s="57">
        <v>17257.498</v>
      </c>
      <c r="I141" s="6">
        <v>0.1147</v>
      </c>
      <c r="J141" s="57" t="s">
        <v>121</v>
      </c>
      <c r="K141" s="57" t="s">
        <v>385</v>
      </c>
    </row>
    <row r="142" spans="1:11" ht="20.100000000000001" customHeight="1" x14ac:dyDescent="0.2">
      <c r="A142" s="59">
        <f t="shared" si="2"/>
        <v>139</v>
      </c>
      <c r="B142" s="57" t="s">
        <v>7</v>
      </c>
      <c r="C142" s="16" t="s">
        <v>520</v>
      </c>
      <c r="D142" s="57" t="s">
        <v>1309</v>
      </c>
      <c r="E142" s="57" t="s">
        <v>98</v>
      </c>
      <c r="F142" s="57" t="s">
        <v>5</v>
      </c>
      <c r="G142" s="57">
        <v>601.12199999999996</v>
      </c>
      <c r="H142" s="57">
        <v>1697.376</v>
      </c>
      <c r="I142" s="6">
        <v>0.35410000000000003</v>
      </c>
      <c r="J142" s="57" t="s">
        <v>121</v>
      </c>
      <c r="K142" s="57" t="s">
        <v>385</v>
      </c>
    </row>
    <row r="143" spans="1:11" ht="20.100000000000001" customHeight="1" x14ac:dyDescent="0.2">
      <c r="A143" s="59">
        <f t="shared" si="2"/>
        <v>140</v>
      </c>
      <c r="B143" s="73" t="s">
        <v>7</v>
      </c>
      <c r="C143" s="16" t="s">
        <v>520</v>
      </c>
      <c r="D143" s="57" t="s">
        <v>1310</v>
      </c>
      <c r="E143" s="57" t="s">
        <v>98</v>
      </c>
      <c r="F143" s="57" t="s">
        <v>5</v>
      </c>
      <c r="G143" s="57">
        <v>7039.8540000000003</v>
      </c>
      <c r="H143" s="57">
        <v>12550.346</v>
      </c>
      <c r="I143" s="6">
        <v>0.56089999999999995</v>
      </c>
      <c r="J143" s="57" t="s">
        <v>121</v>
      </c>
      <c r="K143" s="57" t="s">
        <v>385</v>
      </c>
    </row>
    <row r="144" spans="1:11" ht="20.100000000000001" customHeight="1" x14ac:dyDescent="0.2">
      <c r="A144" s="59">
        <f t="shared" si="2"/>
        <v>141</v>
      </c>
      <c r="B144" s="85" t="s">
        <v>7</v>
      </c>
      <c r="C144" s="86" t="s">
        <v>520</v>
      </c>
      <c r="D144" s="85" t="s">
        <v>1311</v>
      </c>
      <c r="E144" s="85" t="s">
        <v>98</v>
      </c>
      <c r="F144" s="85" t="s">
        <v>5</v>
      </c>
      <c r="G144" s="85">
        <v>10560.544</v>
      </c>
      <c r="H144" s="85">
        <v>19442.358</v>
      </c>
      <c r="I144" s="87">
        <v>0.54320000000000002</v>
      </c>
      <c r="J144" s="85" t="s">
        <v>121</v>
      </c>
      <c r="K144" s="85" t="s">
        <v>385</v>
      </c>
    </row>
    <row r="145" spans="1:11" ht="20.100000000000001" customHeight="1" x14ac:dyDescent="0.2">
      <c r="A145" s="59">
        <f t="shared" si="2"/>
        <v>142</v>
      </c>
      <c r="B145" s="85" t="s">
        <v>7</v>
      </c>
      <c r="C145" s="86" t="s">
        <v>520</v>
      </c>
      <c r="D145" s="85" t="s">
        <v>1312</v>
      </c>
      <c r="E145" s="85" t="s">
        <v>98</v>
      </c>
      <c r="F145" s="85" t="s">
        <v>5</v>
      </c>
      <c r="G145" s="85">
        <v>1782.828</v>
      </c>
      <c r="H145" s="85">
        <v>3163.8870000000002</v>
      </c>
      <c r="I145" s="87">
        <v>0.5635</v>
      </c>
      <c r="J145" s="85" t="s">
        <v>121</v>
      </c>
      <c r="K145" s="85" t="s">
        <v>385</v>
      </c>
    </row>
    <row r="146" spans="1:11" ht="20.100000000000001" customHeight="1" x14ac:dyDescent="0.2">
      <c r="A146" s="59">
        <f t="shared" si="2"/>
        <v>143</v>
      </c>
      <c r="B146" s="85" t="s">
        <v>7</v>
      </c>
      <c r="C146" s="86" t="s">
        <v>520</v>
      </c>
      <c r="D146" s="85" t="s">
        <v>521</v>
      </c>
      <c r="E146" s="85" t="s">
        <v>98</v>
      </c>
      <c r="F146" s="85" t="s">
        <v>5</v>
      </c>
      <c r="G146" s="85">
        <v>9985.1929999999993</v>
      </c>
      <c r="H146" s="85">
        <v>15860.129000000001</v>
      </c>
      <c r="I146" s="87">
        <v>0.62960000000000005</v>
      </c>
      <c r="J146" s="85" t="s">
        <v>121</v>
      </c>
      <c r="K146" s="85" t="s">
        <v>385</v>
      </c>
    </row>
    <row r="147" spans="1:11" ht="20.100000000000001" customHeight="1" x14ac:dyDescent="0.2">
      <c r="A147" s="59">
        <f t="shared" si="2"/>
        <v>144</v>
      </c>
      <c r="B147" s="57" t="s">
        <v>83</v>
      </c>
      <c r="C147" s="16" t="s">
        <v>731</v>
      </c>
      <c r="D147" s="57" t="s">
        <v>1155</v>
      </c>
      <c r="E147" s="57" t="s">
        <v>98</v>
      </c>
      <c r="F147" s="57" t="s">
        <v>5</v>
      </c>
      <c r="G147" s="57">
        <v>95.745999999999995</v>
      </c>
      <c r="H147" s="57">
        <v>158.38999999999999</v>
      </c>
      <c r="I147" s="6">
        <v>0.60450000000000004</v>
      </c>
      <c r="J147" s="57" t="s">
        <v>108</v>
      </c>
      <c r="K147" s="57" t="s">
        <v>385</v>
      </c>
    </row>
    <row r="148" spans="1:11" ht="20.100000000000001" customHeight="1" x14ac:dyDescent="0.2">
      <c r="A148" s="59">
        <f t="shared" si="2"/>
        <v>145</v>
      </c>
      <c r="B148" s="57" t="s">
        <v>83</v>
      </c>
      <c r="C148" s="16" t="s">
        <v>677</v>
      </c>
      <c r="D148" s="57" t="s">
        <v>678</v>
      </c>
      <c r="E148" s="57" t="s">
        <v>98</v>
      </c>
      <c r="F148" s="57" t="s">
        <v>5</v>
      </c>
      <c r="G148" s="57">
        <v>164.15700000000001</v>
      </c>
      <c r="H148" s="57">
        <v>955.69500000000005</v>
      </c>
      <c r="I148" s="6">
        <v>0.17180000000000001</v>
      </c>
      <c r="J148" s="57" t="s">
        <v>108</v>
      </c>
      <c r="K148" s="57" t="s">
        <v>385</v>
      </c>
    </row>
    <row r="149" spans="1:11" ht="20.100000000000001" customHeight="1" x14ac:dyDescent="0.2">
      <c r="A149" s="59">
        <f t="shared" si="2"/>
        <v>146</v>
      </c>
      <c r="B149" s="57" t="s">
        <v>83</v>
      </c>
      <c r="C149" s="16" t="s">
        <v>677</v>
      </c>
      <c r="D149" s="57" t="s">
        <v>1298</v>
      </c>
      <c r="E149" s="57" t="s">
        <v>105</v>
      </c>
      <c r="F149" s="57" t="s">
        <v>5</v>
      </c>
      <c r="G149" s="57">
        <v>499.351</v>
      </c>
      <c r="H149" s="57">
        <v>940.37599999999998</v>
      </c>
      <c r="I149" s="6">
        <v>0.53100000000000003</v>
      </c>
      <c r="J149" s="57" t="s">
        <v>108</v>
      </c>
      <c r="K149" s="57" t="s">
        <v>385</v>
      </c>
    </row>
    <row r="150" spans="1:11" ht="20.100000000000001" customHeight="1" x14ac:dyDescent="0.2">
      <c r="A150" s="59">
        <f t="shared" si="2"/>
        <v>147</v>
      </c>
      <c r="B150" s="57" t="s">
        <v>83</v>
      </c>
      <c r="C150" s="16" t="s">
        <v>550</v>
      </c>
      <c r="D150" s="57" t="s">
        <v>1166</v>
      </c>
      <c r="E150" s="57" t="s">
        <v>98</v>
      </c>
      <c r="F150" s="57" t="s">
        <v>5</v>
      </c>
      <c r="G150" s="57">
        <v>103.239</v>
      </c>
      <c r="H150" s="57">
        <v>151.685</v>
      </c>
      <c r="I150" s="6">
        <v>0.68059999999999998</v>
      </c>
      <c r="J150" s="57" t="s">
        <v>101</v>
      </c>
      <c r="K150" s="57" t="s">
        <v>385</v>
      </c>
    </row>
    <row r="151" spans="1:11" ht="20.100000000000001" customHeight="1" x14ac:dyDescent="0.2">
      <c r="A151" s="59">
        <f t="shared" si="2"/>
        <v>148</v>
      </c>
      <c r="B151" s="73" t="s">
        <v>339</v>
      </c>
      <c r="C151" s="16" t="s">
        <v>393</v>
      </c>
      <c r="D151" s="57" t="s">
        <v>1154</v>
      </c>
      <c r="E151" s="57" t="s">
        <v>105</v>
      </c>
      <c r="F151" s="57" t="s">
        <v>0</v>
      </c>
      <c r="G151" s="57">
        <v>28.498999999999999</v>
      </c>
      <c r="H151" s="57">
        <v>88.941999999999993</v>
      </c>
      <c r="I151" s="6">
        <v>0.32040000000000002</v>
      </c>
      <c r="J151" s="57" t="s">
        <v>120</v>
      </c>
      <c r="K151" s="57" t="s">
        <v>385</v>
      </c>
    </row>
    <row r="152" spans="1:11" ht="20.100000000000001" customHeight="1" x14ac:dyDescent="0.2">
      <c r="A152" s="59">
        <f t="shared" si="2"/>
        <v>149</v>
      </c>
      <c r="B152" s="73" t="s">
        <v>339</v>
      </c>
      <c r="C152" s="16" t="s">
        <v>393</v>
      </c>
      <c r="D152" s="57" t="s">
        <v>655</v>
      </c>
      <c r="E152" s="57" t="s">
        <v>105</v>
      </c>
      <c r="F152" s="57" t="s">
        <v>0</v>
      </c>
      <c r="G152" s="57">
        <v>0</v>
      </c>
      <c r="H152" s="57">
        <v>74.960999999999999</v>
      </c>
      <c r="I152" s="6">
        <v>0</v>
      </c>
      <c r="J152" s="57" t="s">
        <v>120</v>
      </c>
      <c r="K152" s="57" t="s">
        <v>385</v>
      </c>
    </row>
    <row r="153" spans="1:11" ht="20.100000000000001" customHeight="1" x14ac:dyDescent="0.2">
      <c r="A153" s="59">
        <f t="shared" si="2"/>
        <v>150</v>
      </c>
      <c r="B153" s="57" t="s">
        <v>339</v>
      </c>
      <c r="C153" s="16" t="s">
        <v>393</v>
      </c>
      <c r="D153" s="57" t="s">
        <v>656</v>
      </c>
      <c r="E153" s="57" t="s">
        <v>105</v>
      </c>
      <c r="F153" s="57" t="s">
        <v>0</v>
      </c>
      <c r="G153" s="57">
        <v>458.19600000000003</v>
      </c>
      <c r="H153" s="57">
        <v>700.40599999999995</v>
      </c>
      <c r="I153" s="6">
        <v>0.6542</v>
      </c>
      <c r="J153" s="57" t="s">
        <v>120</v>
      </c>
      <c r="K153" s="57" t="s">
        <v>385</v>
      </c>
    </row>
    <row r="154" spans="1:11" ht="20.100000000000001" customHeight="1" x14ac:dyDescent="0.2">
      <c r="A154" s="59">
        <f t="shared" si="2"/>
        <v>151</v>
      </c>
      <c r="B154" s="57" t="s">
        <v>339</v>
      </c>
      <c r="C154" s="16" t="s">
        <v>1103</v>
      </c>
      <c r="D154" s="57" t="s">
        <v>1102</v>
      </c>
      <c r="E154" s="57" t="s">
        <v>105</v>
      </c>
      <c r="F154" s="57" t="s">
        <v>0</v>
      </c>
      <c r="G154" s="57">
        <v>3.5640000000000001</v>
      </c>
      <c r="H154" s="57">
        <v>411.09300000000002</v>
      </c>
      <c r="I154" s="6">
        <v>8.6999999999999994E-3</v>
      </c>
      <c r="J154" s="57" t="s">
        <v>101</v>
      </c>
      <c r="K154" s="57" t="s">
        <v>385</v>
      </c>
    </row>
    <row r="155" spans="1:11" ht="20.100000000000001" customHeight="1" x14ac:dyDescent="0.2">
      <c r="A155" s="59">
        <f t="shared" si="2"/>
        <v>152</v>
      </c>
      <c r="B155" s="57" t="s">
        <v>339</v>
      </c>
      <c r="C155" s="16" t="s">
        <v>1103</v>
      </c>
      <c r="D155" s="57" t="s">
        <v>1104</v>
      </c>
      <c r="E155" s="57" t="s">
        <v>105</v>
      </c>
      <c r="F155" s="57" t="s">
        <v>0</v>
      </c>
      <c r="G155" s="57">
        <v>6.0000000000000001E-3</v>
      </c>
      <c r="H155" s="57">
        <v>63.765000000000001</v>
      </c>
      <c r="I155" s="6">
        <v>1E-4</v>
      </c>
      <c r="J155" s="57" t="s">
        <v>101</v>
      </c>
      <c r="K155" s="57" t="s">
        <v>387</v>
      </c>
    </row>
    <row r="156" spans="1:11" ht="20.100000000000001" customHeight="1" x14ac:dyDescent="0.2">
      <c r="A156" s="59">
        <f t="shared" si="2"/>
        <v>153</v>
      </c>
      <c r="B156" s="57" t="s">
        <v>339</v>
      </c>
      <c r="C156" s="16" t="s">
        <v>1103</v>
      </c>
      <c r="D156" s="57" t="s">
        <v>1105</v>
      </c>
      <c r="E156" s="57" t="s">
        <v>105</v>
      </c>
      <c r="F156" s="57" t="s">
        <v>0</v>
      </c>
      <c r="G156" s="57">
        <v>2E-3</v>
      </c>
      <c r="H156" s="57">
        <v>572.65200000000004</v>
      </c>
      <c r="I156" s="6">
        <v>0</v>
      </c>
      <c r="J156" s="57" t="s">
        <v>101</v>
      </c>
      <c r="K156" s="57" t="s">
        <v>385</v>
      </c>
    </row>
    <row r="157" spans="1:11" ht="20.100000000000001" customHeight="1" x14ac:dyDescent="0.2">
      <c r="A157" s="59">
        <f t="shared" si="2"/>
        <v>154</v>
      </c>
      <c r="B157" s="57" t="s">
        <v>339</v>
      </c>
      <c r="C157" s="16" t="s">
        <v>1103</v>
      </c>
      <c r="D157" s="57" t="s">
        <v>1106</v>
      </c>
      <c r="E157" s="57" t="s">
        <v>105</v>
      </c>
      <c r="F157" s="57" t="s">
        <v>0</v>
      </c>
      <c r="G157" s="57">
        <v>12.694000000000001</v>
      </c>
      <c r="H157" s="57">
        <v>197.494</v>
      </c>
      <c r="I157" s="6">
        <v>6.4299999999999996E-2</v>
      </c>
      <c r="J157" s="57" t="s">
        <v>101</v>
      </c>
      <c r="K157" s="57" t="s">
        <v>385</v>
      </c>
    </row>
    <row r="158" spans="1:11" ht="20.100000000000001" customHeight="1" x14ac:dyDescent="0.2">
      <c r="A158" s="59">
        <f t="shared" si="2"/>
        <v>155</v>
      </c>
      <c r="B158" s="73" t="s">
        <v>339</v>
      </c>
      <c r="C158" s="16" t="s">
        <v>1280</v>
      </c>
      <c r="D158" s="57" t="s">
        <v>1279</v>
      </c>
      <c r="E158" s="57" t="s">
        <v>98</v>
      </c>
      <c r="F158" s="57" t="s">
        <v>0</v>
      </c>
      <c r="G158" s="57">
        <v>46.451999999999998</v>
      </c>
      <c r="H158" s="57">
        <v>228.245</v>
      </c>
      <c r="I158" s="6">
        <v>0.20349999999999999</v>
      </c>
      <c r="J158" s="57" t="s">
        <v>101</v>
      </c>
      <c r="K158" s="57" t="s">
        <v>387</v>
      </c>
    </row>
    <row r="159" spans="1:11" ht="20.100000000000001" customHeight="1" x14ac:dyDescent="0.2">
      <c r="A159" s="59">
        <f t="shared" si="2"/>
        <v>156</v>
      </c>
      <c r="B159" s="73" t="s">
        <v>339</v>
      </c>
      <c r="C159" s="16" t="s">
        <v>438</v>
      </c>
      <c r="D159" s="57" t="s">
        <v>439</v>
      </c>
      <c r="E159" s="57" t="s">
        <v>105</v>
      </c>
      <c r="F159" s="57" t="s">
        <v>0</v>
      </c>
      <c r="G159" s="57">
        <v>75.951999999999998</v>
      </c>
      <c r="H159" s="57">
        <v>242.994</v>
      </c>
      <c r="I159" s="6">
        <v>0.31259999999999999</v>
      </c>
      <c r="J159" s="57" t="s">
        <v>101</v>
      </c>
      <c r="K159" s="57" t="s">
        <v>385</v>
      </c>
    </row>
    <row r="160" spans="1:11" ht="20.100000000000001" customHeight="1" x14ac:dyDescent="0.2">
      <c r="A160" s="59">
        <f t="shared" si="2"/>
        <v>157</v>
      </c>
      <c r="B160" s="57" t="s">
        <v>339</v>
      </c>
      <c r="C160" s="16" t="s">
        <v>440</v>
      </c>
      <c r="D160" s="57" t="s">
        <v>1303</v>
      </c>
      <c r="E160" s="57" t="s">
        <v>105</v>
      </c>
      <c r="F160" s="57" t="s">
        <v>0</v>
      </c>
      <c r="G160" s="57">
        <v>138.172</v>
      </c>
      <c r="H160" s="57">
        <v>344.91199999999998</v>
      </c>
      <c r="I160" s="6">
        <v>0.40060000000000001</v>
      </c>
      <c r="J160" s="57" t="s">
        <v>120</v>
      </c>
      <c r="K160" s="57" t="s">
        <v>385</v>
      </c>
    </row>
    <row r="161" spans="1:11" ht="20.100000000000001" customHeight="1" x14ac:dyDescent="0.2">
      <c r="A161" s="59">
        <f t="shared" si="2"/>
        <v>158</v>
      </c>
      <c r="B161" s="57" t="s">
        <v>339</v>
      </c>
      <c r="C161" s="16" t="s">
        <v>440</v>
      </c>
      <c r="D161" s="57" t="s">
        <v>441</v>
      </c>
      <c r="E161" s="57" t="s">
        <v>105</v>
      </c>
      <c r="F161" s="57" t="s">
        <v>0</v>
      </c>
      <c r="G161" s="57">
        <v>940.25400000000002</v>
      </c>
      <c r="H161" s="57">
        <v>1505.143</v>
      </c>
      <c r="I161" s="6">
        <v>0.62470000000000003</v>
      </c>
      <c r="J161" s="57" t="s">
        <v>120</v>
      </c>
      <c r="K161" s="57" t="s">
        <v>385</v>
      </c>
    </row>
    <row r="162" spans="1:11" ht="20.100000000000001" customHeight="1" x14ac:dyDescent="0.2">
      <c r="A162" s="59">
        <f t="shared" si="2"/>
        <v>159</v>
      </c>
      <c r="B162" s="57" t="s">
        <v>339</v>
      </c>
      <c r="C162" s="16" t="s">
        <v>428</v>
      </c>
      <c r="D162" s="57" t="s">
        <v>515</v>
      </c>
      <c r="E162" s="57" t="s">
        <v>105</v>
      </c>
      <c r="F162" s="57" t="s">
        <v>0</v>
      </c>
      <c r="G162" s="57">
        <v>16.498999999999999</v>
      </c>
      <c r="H162" s="57">
        <v>197.83099999999999</v>
      </c>
      <c r="I162" s="6">
        <v>8.3400000000000002E-2</v>
      </c>
      <c r="J162" s="57" t="s">
        <v>101</v>
      </c>
      <c r="K162" s="57" t="s">
        <v>385</v>
      </c>
    </row>
    <row r="163" spans="1:11" ht="20.100000000000001" customHeight="1" x14ac:dyDescent="0.2">
      <c r="A163" s="59">
        <f t="shared" si="2"/>
        <v>160</v>
      </c>
      <c r="B163" s="57" t="s">
        <v>339</v>
      </c>
      <c r="C163" s="16" t="s">
        <v>428</v>
      </c>
      <c r="D163" s="57" t="s">
        <v>1238</v>
      </c>
      <c r="E163" s="57" t="s">
        <v>105</v>
      </c>
      <c r="F163" s="57" t="s">
        <v>0</v>
      </c>
      <c r="G163" s="57">
        <v>396.30599999999998</v>
      </c>
      <c r="H163" s="57">
        <v>12347.634</v>
      </c>
      <c r="I163" s="6">
        <v>3.2099999999999997E-2</v>
      </c>
      <c r="J163" s="57" t="s">
        <v>101</v>
      </c>
      <c r="K163" s="57" t="s">
        <v>385</v>
      </c>
    </row>
    <row r="164" spans="1:11" ht="20.100000000000001" customHeight="1" x14ac:dyDescent="0.2">
      <c r="A164" s="59">
        <f t="shared" si="2"/>
        <v>161</v>
      </c>
      <c r="B164" s="57" t="s">
        <v>339</v>
      </c>
      <c r="C164" s="16" t="s">
        <v>660</v>
      </c>
      <c r="D164" s="57" t="s">
        <v>1159</v>
      </c>
      <c r="E164" s="57" t="s">
        <v>98</v>
      </c>
      <c r="F164" s="57" t="s">
        <v>0</v>
      </c>
      <c r="G164" s="57">
        <v>163.404</v>
      </c>
      <c r="H164" s="57">
        <v>366.88499999999999</v>
      </c>
      <c r="I164" s="6">
        <v>0.44540000000000002</v>
      </c>
      <c r="J164" s="57" t="s">
        <v>389</v>
      </c>
      <c r="K164" s="57" t="s">
        <v>385</v>
      </c>
    </row>
    <row r="165" spans="1:11" ht="20.100000000000001" customHeight="1" x14ac:dyDescent="0.2">
      <c r="A165" s="59">
        <f t="shared" si="2"/>
        <v>162</v>
      </c>
      <c r="B165" s="57" t="s">
        <v>339</v>
      </c>
      <c r="C165" s="16" t="s">
        <v>1293</v>
      </c>
      <c r="D165" s="57" t="s">
        <v>1292</v>
      </c>
      <c r="E165" s="57" t="s">
        <v>98</v>
      </c>
      <c r="F165" s="57" t="s">
        <v>5</v>
      </c>
      <c r="G165" s="57">
        <v>134.35499999999999</v>
      </c>
      <c r="H165" s="57">
        <v>223.99</v>
      </c>
      <c r="I165" s="6">
        <v>0.5998</v>
      </c>
      <c r="J165" s="57" t="s">
        <v>120</v>
      </c>
      <c r="K165" s="57" t="s">
        <v>385</v>
      </c>
    </row>
    <row r="166" spans="1:11" ht="20.100000000000001" customHeight="1" x14ac:dyDescent="0.2">
      <c r="A166" s="59">
        <f t="shared" si="2"/>
        <v>163</v>
      </c>
      <c r="B166" s="57" t="s">
        <v>339</v>
      </c>
      <c r="C166" s="16" t="s">
        <v>1293</v>
      </c>
      <c r="D166" s="57" t="s">
        <v>1294</v>
      </c>
      <c r="E166" s="57" t="s">
        <v>98</v>
      </c>
      <c r="F166" s="57" t="s">
        <v>5</v>
      </c>
      <c r="G166" s="57">
        <v>0</v>
      </c>
      <c r="H166" s="57">
        <v>210.53800000000001</v>
      </c>
      <c r="I166" s="6">
        <v>0</v>
      </c>
      <c r="J166" s="57" t="s">
        <v>120</v>
      </c>
      <c r="K166" s="57" t="s">
        <v>385</v>
      </c>
    </row>
    <row r="167" spans="1:11" ht="20.100000000000001" customHeight="1" x14ac:dyDescent="0.2">
      <c r="A167" s="59">
        <f t="shared" si="2"/>
        <v>164</v>
      </c>
      <c r="B167" s="57" t="s">
        <v>340</v>
      </c>
      <c r="C167" s="16" t="s">
        <v>422</v>
      </c>
      <c r="D167" s="57" t="s">
        <v>423</v>
      </c>
      <c r="E167" s="57" t="s">
        <v>98</v>
      </c>
      <c r="F167" s="57" t="s">
        <v>4</v>
      </c>
      <c r="G167" s="57">
        <v>27.765999999999998</v>
      </c>
      <c r="H167" s="57">
        <v>350.58</v>
      </c>
      <c r="I167" s="6">
        <v>7.9200000000000007E-2</v>
      </c>
      <c r="J167" s="57" t="s">
        <v>125</v>
      </c>
      <c r="K167" s="57" t="s">
        <v>385</v>
      </c>
    </row>
    <row r="168" spans="1:11" ht="20.100000000000001" customHeight="1" x14ac:dyDescent="0.2">
      <c r="A168" s="59">
        <f t="shared" si="2"/>
        <v>165</v>
      </c>
      <c r="B168" s="57" t="s">
        <v>340</v>
      </c>
      <c r="C168" s="16" t="s">
        <v>422</v>
      </c>
      <c r="D168" s="57" t="s">
        <v>1235</v>
      </c>
      <c r="E168" s="57" t="s">
        <v>98</v>
      </c>
      <c r="F168" s="57" t="s">
        <v>4</v>
      </c>
      <c r="G168" s="57">
        <v>19.916</v>
      </c>
      <c r="H168" s="57">
        <v>102.95</v>
      </c>
      <c r="I168" s="6">
        <v>0.19350000000000001</v>
      </c>
      <c r="J168" s="57" t="s">
        <v>125</v>
      </c>
      <c r="K168" s="57" t="s">
        <v>385</v>
      </c>
    </row>
    <row r="169" spans="1:11" ht="20.100000000000001" customHeight="1" x14ac:dyDescent="0.2">
      <c r="A169" s="59">
        <f t="shared" si="2"/>
        <v>166</v>
      </c>
      <c r="B169" s="57" t="s">
        <v>340</v>
      </c>
      <c r="C169" s="16" t="s">
        <v>422</v>
      </c>
      <c r="D169" s="57" t="s">
        <v>1236</v>
      </c>
      <c r="E169" s="57" t="s">
        <v>98</v>
      </c>
      <c r="F169" s="57" t="s">
        <v>4</v>
      </c>
      <c r="G169" s="57">
        <v>49.345999999999997</v>
      </c>
      <c r="H169" s="57">
        <v>294.262</v>
      </c>
      <c r="I169" s="6">
        <v>0.16769999999999999</v>
      </c>
      <c r="J169" s="57" t="s">
        <v>125</v>
      </c>
      <c r="K169" s="57" t="s">
        <v>385</v>
      </c>
    </row>
    <row r="170" spans="1:11" ht="20.100000000000001" customHeight="1" x14ac:dyDescent="0.2">
      <c r="A170" s="59">
        <f t="shared" si="2"/>
        <v>167</v>
      </c>
      <c r="B170" s="57" t="s">
        <v>340</v>
      </c>
      <c r="C170" s="16" t="s">
        <v>298</v>
      </c>
      <c r="D170" s="57" t="s">
        <v>1152</v>
      </c>
      <c r="E170" s="57" t="s">
        <v>98</v>
      </c>
      <c r="F170" s="57" t="s">
        <v>4</v>
      </c>
      <c r="G170" s="57">
        <v>0</v>
      </c>
      <c r="H170" s="57">
        <v>1131.1959999999999</v>
      </c>
      <c r="I170" s="6">
        <v>0</v>
      </c>
      <c r="J170" s="57" t="s">
        <v>101</v>
      </c>
      <c r="K170" s="57" t="s">
        <v>696</v>
      </c>
    </row>
    <row r="171" spans="1:11" ht="20.100000000000001" customHeight="1" x14ac:dyDescent="0.2">
      <c r="A171" s="59">
        <f t="shared" si="2"/>
        <v>168</v>
      </c>
      <c r="B171" s="57" t="s">
        <v>340</v>
      </c>
      <c r="C171" s="16" t="s">
        <v>298</v>
      </c>
      <c r="D171" s="57" t="s">
        <v>1153</v>
      </c>
      <c r="E171" s="57" t="s">
        <v>98</v>
      </c>
      <c r="F171" s="57" t="s">
        <v>4</v>
      </c>
      <c r="G171" s="57">
        <v>11.602</v>
      </c>
      <c r="H171" s="57">
        <v>1411.13</v>
      </c>
      <c r="I171" s="6">
        <v>8.2000000000000007E-3</v>
      </c>
      <c r="J171" s="57" t="s">
        <v>101</v>
      </c>
      <c r="K171" s="57" t="s">
        <v>696</v>
      </c>
    </row>
    <row r="172" spans="1:11" ht="20.100000000000001" customHeight="1" x14ac:dyDescent="0.2">
      <c r="A172" s="59">
        <f t="shared" si="2"/>
        <v>169</v>
      </c>
      <c r="B172" s="57" t="s">
        <v>340</v>
      </c>
      <c r="C172" s="16" t="s">
        <v>298</v>
      </c>
      <c r="D172" s="57" t="s">
        <v>654</v>
      </c>
      <c r="E172" s="57" t="s">
        <v>105</v>
      </c>
      <c r="F172" s="57" t="s">
        <v>2</v>
      </c>
      <c r="G172" s="57">
        <v>4299.0010000000002</v>
      </c>
      <c r="H172" s="57">
        <v>6718.1270000000004</v>
      </c>
      <c r="I172" s="6">
        <v>0.63990000000000002</v>
      </c>
      <c r="J172" s="57" t="s">
        <v>101</v>
      </c>
      <c r="K172" s="57" t="s">
        <v>387</v>
      </c>
    </row>
    <row r="173" spans="1:11" ht="20.100000000000001" customHeight="1" x14ac:dyDescent="0.2">
      <c r="A173" s="59">
        <f t="shared" si="2"/>
        <v>170</v>
      </c>
      <c r="B173" s="57" t="s">
        <v>340</v>
      </c>
      <c r="C173" s="16" t="s">
        <v>298</v>
      </c>
      <c r="D173" s="57" t="s">
        <v>1164</v>
      </c>
      <c r="E173" s="57" t="s">
        <v>98</v>
      </c>
      <c r="F173" s="57" t="s">
        <v>2</v>
      </c>
      <c r="G173" s="57">
        <v>3209.0529999999999</v>
      </c>
      <c r="H173" s="57">
        <v>8745.3719999999994</v>
      </c>
      <c r="I173" s="6">
        <v>0.3669</v>
      </c>
      <c r="J173" s="57" t="s">
        <v>101</v>
      </c>
      <c r="K173" s="57" t="s">
        <v>387</v>
      </c>
    </row>
    <row r="174" spans="1:11" ht="20.100000000000001" customHeight="1" x14ac:dyDescent="0.2">
      <c r="A174" s="59">
        <f t="shared" si="2"/>
        <v>171</v>
      </c>
      <c r="B174" s="57" t="s">
        <v>340</v>
      </c>
      <c r="C174" s="16" t="s">
        <v>298</v>
      </c>
      <c r="D174" s="57" t="s">
        <v>1165</v>
      </c>
      <c r="E174" s="57" t="s">
        <v>98</v>
      </c>
      <c r="F174" s="57" t="s">
        <v>4</v>
      </c>
      <c r="G174" s="57">
        <v>1593.798</v>
      </c>
      <c r="H174" s="57">
        <v>3072.2510000000002</v>
      </c>
      <c r="I174" s="6">
        <v>0.51880000000000004</v>
      </c>
      <c r="J174" s="57" t="s">
        <v>101</v>
      </c>
      <c r="K174" s="57" t="s">
        <v>385</v>
      </c>
    </row>
    <row r="175" spans="1:11" ht="20.100000000000001" customHeight="1" x14ac:dyDescent="0.2">
      <c r="A175" s="59">
        <f t="shared" si="2"/>
        <v>172</v>
      </c>
      <c r="B175" s="57" t="s">
        <v>340</v>
      </c>
      <c r="C175" s="16" t="s">
        <v>1301</v>
      </c>
      <c r="D175" s="57" t="s">
        <v>1300</v>
      </c>
      <c r="E175" s="57" t="s">
        <v>105</v>
      </c>
      <c r="F175" s="57" t="s">
        <v>4</v>
      </c>
      <c r="G175" s="57">
        <v>49.097999999999999</v>
      </c>
      <c r="H175" s="57">
        <v>323.36900000000003</v>
      </c>
      <c r="I175" s="6">
        <v>0.15179999999999999</v>
      </c>
      <c r="J175" s="57" t="s">
        <v>101</v>
      </c>
      <c r="K175" s="57" t="s">
        <v>385</v>
      </c>
    </row>
    <row r="176" spans="1:11" ht="20.100000000000001" customHeight="1" x14ac:dyDescent="0.2">
      <c r="A176" s="59">
        <f t="shared" si="2"/>
        <v>173</v>
      </c>
      <c r="B176" s="57" t="s">
        <v>340</v>
      </c>
      <c r="C176" s="16" t="s">
        <v>1301</v>
      </c>
      <c r="D176" s="57" t="s">
        <v>1302</v>
      </c>
      <c r="E176" s="57" t="s">
        <v>105</v>
      </c>
      <c r="F176" s="57" t="s">
        <v>4</v>
      </c>
      <c r="G176" s="57">
        <v>19.239000000000001</v>
      </c>
      <c r="H176" s="57">
        <v>208.22800000000001</v>
      </c>
      <c r="I176" s="6">
        <v>9.2399999999999996E-2</v>
      </c>
      <c r="J176" s="57" t="s">
        <v>101</v>
      </c>
      <c r="K176" s="57" t="s">
        <v>385</v>
      </c>
    </row>
    <row r="177" spans="1:11" ht="20.100000000000001" customHeight="1" x14ac:dyDescent="0.2">
      <c r="A177" s="59">
        <f t="shared" si="2"/>
        <v>174</v>
      </c>
      <c r="B177" s="57" t="s">
        <v>340</v>
      </c>
      <c r="C177" s="16" t="s">
        <v>953</v>
      </c>
      <c r="D177" s="57" t="s">
        <v>1287</v>
      </c>
      <c r="E177" s="57" t="s">
        <v>105</v>
      </c>
      <c r="F177" s="57" t="s">
        <v>4</v>
      </c>
      <c r="G177" s="57">
        <v>587.61599999999999</v>
      </c>
      <c r="H177" s="57">
        <v>1132.3579999999999</v>
      </c>
      <c r="I177" s="6">
        <v>0.51890000000000003</v>
      </c>
      <c r="J177" s="57" t="s">
        <v>101</v>
      </c>
      <c r="K177" s="57" t="s">
        <v>387</v>
      </c>
    </row>
    <row r="178" spans="1:11" ht="20.100000000000001" customHeight="1" x14ac:dyDescent="0.2">
      <c r="A178" s="59">
        <f t="shared" si="2"/>
        <v>175</v>
      </c>
      <c r="B178" s="57" t="s">
        <v>340</v>
      </c>
      <c r="C178" s="16" t="s">
        <v>953</v>
      </c>
      <c r="D178" s="57" t="s">
        <v>1288</v>
      </c>
      <c r="E178" s="57" t="s">
        <v>105</v>
      </c>
      <c r="F178" s="57" t="s">
        <v>4</v>
      </c>
      <c r="G178" s="57">
        <v>466.55900000000003</v>
      </c>
      <c r="H178" s="57">
        <v>859.45500000000004</v>
      </c>
      <c r="I178" s="6">
        <v>0.54290000000000005</v>
      </c>
      <c r="J178" s="57" t="s">
        <v>101</v>
      </c>
      <c r="K178" s="57" t="s">
        <v>385</v>
      </c>
    </row>
    <row r="179" spans="1:11" ht="20.100000000000001" customHeight="1" x14ac:dyDescent="0.2">
      <c r="A179" s="59">
        <f t="shared" si="2"/>
        <v>176</v>
      </c>
      <c r="B179" s="57" t="s">
        <v>340</v>
      </c>
      <c r="C179" s="16" t="s">
        <v>735</v>
      </c>
      <c r="D179" s="57" t="s">
        <v>1285</v>
      </c>
      <c r="E179" s="57" t="s">
        <v>98</v>
      </c>
      <c r="F179" s="57" t="s">
        <v>0</v>
      </c>
      <c r="G179" s="57">
        <v>1044.604</v>
      </c>
      <c r="H179" s="57">
        <v>4240.8249999999998</v>
      </c>
      <c r="I179" s="6">
        <v>0.24629999999999999</v>
      </c>
      <c r="J179" s="57" t="s">
        <v>101</v>
      </c>
      <c r="K179" s="57" t="s">
        <v>385</v>
      </c>
    </row>
    <row r="180" spans="1:11" ht="20.100000000000001" customHeight="1" x14ac:dyDescent="0.2">
      <c r="A180" s="59">
        <f t="shared" si="2"/>
        <v>177</v>
      </c>
      <c r="B180" s="57" t="s">
        <v>340</v>
      </c>
      <c r="C180" s="16" t="s">
        <v>735</v>
      </c>
      <c r="D180" s="57" t="s">
        <v>1286</v>
      </c>
      <c r="E180" s="57" t="s">
        <v>98</v>
      </c>
      <c r="F180" s="57" t="s">
        <v>0</v>
      </c>
      <c r="G180" s="57">
        <v>1309.6759999999999</v>
      </c>
      <c r="H180" s="57">
        <v>8338.9860000000008</v>
      </c>
      <c r="I180" s="6">
        <v>0.15709999999999999</v>
      </c>
      <c r="J180" s="57" t="s">
        <v>101</v>
      </c>
      <c r="K180" s="57" t="s">
        <v>385</v>
      </c>
    </row>
    <row r="181" spans="1:11" ht="20.100000000000001" customHeight="1" x14ac:dyDescent="0.2">
      <c r="A181" s="59">
        <f t="shared" si="2"/>
        <v>178</v>
      </c>
      <c r="B181" s="57" t="s">
        <v>340</v>
      </c>
      <c r="C181" s="16" t="s">
        <v>517</v>
      </c>
      <c r="D181" s="57" t="s">
        <v>695</v>
      </c>
      <c r="E181" s="57" t="s">
        <v>105</v>
      </c>
      <c r="F181" s="57" t="s">
        <v>0</v>
      </c>
      <c r="G181" s="57">
        <v>1766.405</v>
      </c>
      <c r="H181" s="57">
        <v>2534.0039999999999</v>
      </c>
      <c r="I181" s="6">
        <v>0.69710000000000005</v>
      </c>
      <c r="J181" s="57" t="s">
        <v>125</v>
      </c>
      <c r="K181" s="57" t="s">
        <v>385</v>
      </c>
    </row>
    <row r="182" spans="1:11" ht="20.100000000000001" customHeight="1" x14ac:dyDescent="0.2">
      <c r="A182" s="59">
        <f t="shared" si="2"/>
        <v>179</v>
      </c>
      <c r="B182" s="73" t="s">
        <v>340</v>
      </c>
      <c r="C182" s="16" t="s">
        <v>494</v>
      </c>
      <c r="D182" s="57" t="s">
        <v>1211</v>
      </c>
      <c r="E182" s="57" t="s">
        <v>105</v>
      </c>
      <c r="F182" s="57" t="s">
        <v>0</v>
      </c>
      <c r="G182" s="57">
        <v>816.32600000000002</v>
      </c>
      <c r="H182" s="57">
        <v>1397.5719999999999</v>
      </c>
      <c r="I182" s="6">
        <v>0.58409999999999995</v>
      </c>
      <c r="J182" s="57" t="s">
        <v>116</v>
      </c>
      <c r="K182" s="57" t="s">
        <v>385</v>
      </c>
    </row>
    <row r="183" spans="1:11" ht="20.100000000000001" customHeight="1" x14ac:dyDescent="0.2">
      <c r="A183" s="59">
        <f t="shared" si="2"/>
        <v>180</v>
      </c>
      <c r="B183" s="73" t="s">
        <v>340</v>
      </c>
      <c r="C183" s="16" t="s">
        <v>494</v>
      </c>
      <c r="D183" s="57" t="s">
        <v>1212</v>
      </c>
      <c r="E183" s="57" t="s">
        <v>105</v>
      </c>
      <c r="F183" s="57" t="s">
        <v>0</v>
      </c>
      <c r="G183" s="57">
        <v>2274.107</v>
      </c>
      <c r="H183" s="57">
        <v>3261.1590000000001</v>
      </c>
      <c r="I183" s="6">
        <v>0.69730000000000003</v>
      </c>
      <c r="J183" s="57" t="s">
        <v>116</v>
      </c>
      <c r="K183" s="57" t="s">
        <v>385</v>
      </c>
    </row>
    <row r="184" spans="1:11" ht="20.100000000000001" customHeight="1" x14ac:dyDescent="0.2">
      <c r="A184" s="59">
        <f t="shared" si="2"/>
        <v>181</v>
      </c>
      <c r="B184" s="57" t="s">
        <v>340</v>
      </c>
      <c r="C184" s="16" t="s">
        <v>494</v>
      </c>
      <c r="D184" s="57" t="s">
        <v>1213</v>
      </c>
      <c r="E184" s="57" t="s">
        <v>105</v>
      </c>
      <c r="F184" s="57" t="s">
        <v>0</v>
      </c>
      <c r="G184" s="57">
        <v>1413.356</v>
      </c>
      <c r="H184" s="57">
        <v>2487.1640000000002</v>
      </c>
      <c r="I184" s="6">
        <v>0.56830000000000003</v>
      </c>
      <c r="J184" s="57" t="s">
        <v>116</v>
      </c>
      <c r="K184" s="57" t="s">
        <v>385</v>
      </c>
    </row>
    <row r="185" spans="1:11" ht="20.100000000000001" customHeight="1" x14ac:dyDescent="0.2">
      <c r="A185" s="59">
        <f t="shared" si="2"/>
        <v>182</v>
      </c>
      <c r="B185" s="57" t="s">
        <v>340</v>
      </c>
      <c r="C185" s="16" t="s">
        <v>909</v>
      </c>
      <c r="D185" s="57" t="s">
        <v>1284</v>
      </c>
      <c r="E185" s="57" t="s">
        <v>98</v>
      </c>
      <c r="F185" s="57" t="s">
        <v>0</v>
      </c>
      <c r="G185" s="57">
        <v>1382.7750000000001</v>
      </c>
      <c r="H185" s="57">
        <v>9962.598</v>
      </c>
      <c r="I185" s="6">
        <v>0.13880000000000001</v>
      </c>
      <c r="J185" s="57" t="s">
        <v>101</v>
      </c>
      <c r="K185" s="57" t="s">
        <v>385</v>
      </c>
    </row>
    <row r="186" spans="1:11" ht="20.100000000000001" customHeight="1" x14ac:dyDescent="0.2">
      <c r="A186" s="59">
        <f t="shared" si="2"/>
        <v>183</v>
      </c>
      <c r="B186" s="57" t="s">
        <v>341</v>
      </c>
      <c r="C186" s="16" t="s">
        <v>414</v>
      </c>
      <c r="D186" s="57" t="s">
        <v>673</v>
      </c>
      <c r="E186" s="57" t="s">
        <v>98</v>
      </c>
      <c r="F186" s="57" t="s">
        <v>0</v>
      </c>
      <c r="G186" s="57">
        <v>919.96799999999996</v>
      </c>
      <c r="H186" s="57">
        <v>1526.4970000000001</v>
      </c>
      <c r="I186" s="6">
        <v>0.60270000000000001</v>
      </c>
      <c r="J186" s="57" t="s">
        <v>140</v>
      </c>
      <c r="K186" s="57" t="s">
        <v>385</v>
      </c>
    </row>
    <row r="187" spans="1:11" ht="20.100000000000001" customHeight="1" x14ac:dyDescent="0.2">
      <c r="A187" s="59">
        <f t="shared" si="2"/>
        <v>184</v>
      </c>
      <c r="B187" s="57" t="s">
        <v>341</v>
      </c>
      <c r="C187" s="16" t="s">
        <v>1146</v>
      </c>
      <c r="D187" s="57" t="s">
        <v>1145</v>
      </c>
      <c r="E187" s="57" t="s">
        <v>98</v>
      </c>
      <c r="F187" s="57" t="s">
        <v>5</v>
      </c>
      <c r="G187" s="57">
        <v>0.38600000000000001</v>
      </c>
      <c r="H187" s="57">
        <v>67.486000000000004</v>
      </c>
      <c r="I187" s="6">
        <v>5.7000000000000002E-3</v>
      </c>
      <c r="J187" s="57" t="s">
        <v>101</v>
      </c>
      <c r="K187" s="57" t="s">
        <v>385</v>
      </c>
    </row>
    <row r="188" spans="1:11" ht="20.100000000000001" customHeight="1" x14ac:dyDescent="0.2">
      <c r="A188" s="59">
        <f t="shared" si="2"/>
        <v>185</v>
      </c>
      <c r="B188" s="57" t="s">
        <v>341</v>
      </c>
      <c r="C188" s="16" t="s">
        <v>1241</v>
      </c>
      <c r="D188" s="57" t="s">
        <v>1240</v>
      </c>
      <c r="E188" s="57" t="s">
        <v>105</v>
      </c>
      <c r="F188" s="57" t="s">
        <v>5</v>
      </c>
      <c r="G188" s="57">
        <v>2566.4810000000002</v>
      </c>
      <c r="H188" s="57">
        <v>7383.1279999999997</v>
      </c>
      <c r="I188" s="6">
        <v>0.34760000000000002</v>
      </c>
      <c r="J188" s="57" t="s">
        <v>101</v>
      </c>
      <c r="K188" s="57" t="s">
        <v>385</v>
      </c>
    </row>
    <row r="189" spans="1:11" ht="20.100000000000001" customHeight="1" x14ac:dyDescent="0.2">
      <c r="A189" s="59">
        <f t="shared" si="2"/>
        <v>186</v>
      </c>
      <c r="B189" s="57" t="s">
        <v>9</v>
      </c>
      <c r="C189" s="16" t="s">
        <v>688</v>
      </c>
      <c r="D189" s="57" t="s">
        <v>689</v>
      </c>
      <c r="E189" s="57" t="s">
        <v>105</v>
      </c>
      <c r="F189" s="57" t="s">
        <v>5</v>
      </c>
      <c r="G189" s="57">
        <v>1427.896</v>
      </c>
      <c r="H189" s="57">
        <v>2049.0720000000001</v>
      </c>
      <c r="I189" s="6">
        <v>0.69689999999999996</v>
      </c>
      <c r="J189" s="57" t="s">
        <v>108</v>
      </c>
      <c r="K189" s="57" t="s">
        <v>385</v>
      </c>
    </row>
    <row r="190" spans="1:11" ht="20.100000000000001" customHeight="1" x14ac:dyDescent="0.2">
      <c r="A190" s="59">
        <f t="shared" si="2"/>
        <v>187</v>
      </c>
      <c r="B190" s="57" t="s">
        <v>9</v>
      </c>
      <c r="C190" s="16" t="s">
        <v>1305</v>
      </c>
      <c r="D190" s="57" t="s">
        <v>1304</v>
      </c>
      <c r="E190" s="57" t="s">
        <v>98</v>
      </c>
      <c r="F190" s="57" t="s">
        <v>5</v>
      </c>
      <c r="G190" s="57">
        <v>638.846</v>
      </c>
      <c r="H190" s="57">
        <v>919.79899999999998</v>
      </c>
      <c r="I190" s="6">
        <v>0.69450000000000001</v>
      </c>
      <c r="J190" s="57" t="s">
        <v>110</v>
      </c>
      <c r="K190" s="57" t="s">
        <v>385</v>
      </c>
    </row>
    <row r="191" spans="1:11" ht="20.100000000000001" customHeight="1" x14ac:dyDescent="0.2">
      <c r="A191" s="59">
        <f t="shared" si="2"/>
        <v>188</v>
      </c>
      <c r="B191" s="57" t="s">
        <v>9</v>
      </c>
      <c r="C191" s="16" t="s">
        <v>175</v>
      </c>
      <c r="D191" s="57" t="s">
        <v>1243</v>
      </c>
      <c r="E191" s="57" t="s">
        <v>98</v>
      </c>
      <c r="F191" s="57" t="s">
        <v>5</v>
      </c>
      <c r="G191" s="57">
        <v>126.33199999999999</v>
      </c>
      <c r="H191" s="57">
        <v>223.892</v>
      </c>
      <c r="I191" s="6">
        <v>0.56430000000000002</v>
      </c>
      <c r="J191" s="57" t="s">
        <v>110</v>
      </c>
      <c r="K191" s="57" t="s">
        <v>385</v>
      </c>
    </row>
    <row r="192" spans="1:11" ht="20.100000000000001" customHeight="1" x14ac:dyDescent="0.2">
      <c r="A192" s="59">
        <f t="shared" si="2"/>
        <v>189</v>
      </c>
      <c r="B192" s="73" t="s">
        <v>9</v>
      </c>
      <c r="C192" s="16" t="s">
        <v>132</v>
      </c>
      <c r="D192" s="57" t="s">
        <v>1267</v>
      </c>
      <c r="E192" s="57" t="s">
        <v>98</v>
      </c>
      <c r="F192" s="57" t="s">
        <v>5</v>
      </c>
      <c r="G192" s="57">
        <v>0.51200000000000001</v>
      </c>
      <c r="H192" s="57">
        <v>14.026</v>
      </c>
      <c r="I192" s="6">
        <v>3.6499999999999998E-2</v>
      </c>
      <c r="J192" s="57" t="s">
        <v>110</v>
      </c>
      <c r="K192" s="57" t="s">
        <v>385</v>
      </c>
    </row>
    <row r="193" spans="1:11" ht="20.100000000000001" customHeight="1" x14ac:dyDescent="0.2">
      <c r="A193" s="59">
        <f t="shared" si="2"/>
        <v>190</v>
      </c>
      <c r="B193" s="57" t="s">
        <v>9</v>
      </c>
      <c r="C193" s="16" t="s">
        <v>135</v>
      </c>
      <c r="D193" s="57" t="s">
        <v>1181</v>
      </c>
      <c r="E193" s="57" t="s">
        <v>98</v>
      </c>
      <c r="F193" s="57" t="s">
        <v>5</v>
      </c>
      <c r="G193" s="57">
        <v>259.98899999999998</v>
      </c>
      <c r="H193" s="57">
        <v>1999.614</v>
      </c>
      <c r="I193" s="6">
        <v>0.13</v>
      </c>
      <c r="J193" s="57" t="s">
        <v>110</v>
      </c>
      <c r="K193" s="57" t="s">
        <v>385</v>
      </c>
    </row>
    <row r="194" spans="1:11" ht="20.100000000000001" customHeight="1" x14ac:dyDescent="0.2">
      <c r="A194" s="59">
        <f t="shared" si="2"/>
        <v>191</v>
      </c>
      <c r="B194" s="57" t="s">
        <v>9</v>
      </c>
      <c r="C194" s="16" t="s">
        <v>135</v>
      </c>
      <c r="D194" s="57" t="s">
        <v>1246</v>
      </c>
      <c r="E194" s="57" t="s">
        <v>98</v>
      </c>
      <c r="F194" s="57" t="s">
        <v>5</v>
      </c>
      <c r="G194" s="57">
        <v>130.95400000000001</v>
      </c>
      <c r="H194" s="57">
        <v>329.97500000000002</v>
      </c>
      <c r="I194" s="6">
        <v>0.39689999999999998</v>
      </c>
      <c r="J194" s="57" t="s">
        <v>110</v>
      </c>
      <c r="K194" s="57" t="s">
        <v>385</v>
      </c>
    </row>
    <row r="195" spans="1:11" ht="20.100000000000001" customHeight="1" x14ac:dyDescent="0.2">
      <c r="A195" s="59">
        <f t="shared" si="2"/>
        <v>192</v>
      </c>
      <c r="B195" s="57" t="s">
        <v>9</v>
      </c>
      <c r="C195" s="16" t="s">
        <v>135</v>
      </c>
      <c r="D195" s="57" t="s">
        <v>1247</v>
      </c>
      <c r="E195" s="57" t="s">
        <v>98</v>
      </c>
      <c r="F195" s="57" t="s">
        <v>5</v>
      </c>
      <c r="G195" s="57">
        <v>871.46699999999998</v>
      </c>
      <c r="H195" s="57">
        <v>3536.607</v>
      </c>
      <c r="I195" s="6">
        <v>0.24640000000000001</v>
      </c>
      <c r="J195" s="57" t="s">
        <v>110</v>
      </c>
      <c r="K195" s="57" t="s">
        <v>385</v>
      </c>
    </row>
    <row r="196" spans="1:11" ht="20.100000000000001" customHeight="1" x14ac:dyDescent="0.2">
      <c r="A196" s="59">
        <f t="shared" si="2"/>
        <v>193</v>
      </c>
      <c r="B196" s="57" t="s">
        <v>9</v>
      </c>
      <c r="C196" s="16" t="s">
        <v>685</v>
      </c>
      <c r="D196" s="57" t="s">
        <v>1220</v>
      </c>
      <c r="E196" s="57" t="s">
        <v>98</v>
      </c>
      <c r="F196" s="57" t="s">
        <v>5</v>
      </c>
      <c r="G196" s="57">
        <v>680.33699999999999</v>
      </c>
      <c r="H196" s="57">
        <v>1098.7070000000001</v>
      </c>
      <c r="I196" s="6">
        <v>0.61919999999999997</v>
      </c>
      <c r="J196" s="57" t="s">
        <v>108</v>
      </c>
      <c r="K196" s="57" t="s">
        <v>385</v>
      </c>
    </row>
    <row r="197" spans="1:11" ht="20.100000000000001" customHeight="1" x14ac:dyDescent="0.2">
      <c r="A197" s="59">
        <f t="shared" ref="A197:A239" si="3">ROW()-3</f>
        <v>194</v>
      </c>
      <c r="B197" s="57" t="s">
        <v>9</v>
      </c>
      <c r="C197" s="16" t="s">
        <v>685</v>
      </c>
      <c r="D197" s="57" t="s">
        <v>1221</v>
      </c>
      <c r="E197" s="57" t="s">
        <v>98</v>
      </c>
      <c r="F197" s="57" t="s">
        <v>5</v>
      </c>
      <c r="G197" s="57">
        <v>68.34</v>
      </c>
      <c r="H197" s="57">
        <v>2222.2959999999998</v>
      </c>
      <c r="I197" s="6">
        <v>3.0800000000000001E-2</v>
      </c>
      <c r="J197" s="57" t="s">
        <v>108</v>
      </c>
      <c r="K197" s="57" t="s">
        <v>385</v>
      </c>
    </row>
    <row r="198" spans="1:11" ht="20.100000000000001" customHeight="1" x14ac:dyDescent="0.2">
      <c r="A198" s="59">
        <f t="shared" si="3"/>
        <v>195</v>
      </c>
      <c r="B198" s="57" t="s">
        <v>9</v>
      </c>
      <c r="C198" s="16" t="s">
        <v>685</v>
      </c>
      <c r="D198" s="57" t="s">
        <v>1222</v>
      </c>
      <c r="E198" s="57" t="s">
        <v>105</v>
      </c>
      <c r="F198" s="57" t="s">
        <v>5</v>
      </c>
      <c r="G198" s="57">
        <v>273.31099999999998</v>
      </c>
      <c r="H198" s="57">
        <v>1051.385</v>
      </c>
      <c r="I198" s="6">
        <v>0.26</v>
      </c>
      <c r="J198" s="57" t="s">
        <v>108</v>
      </c>
      <c r="K198" s="57" t="s">
        <v>385</v>
      </c>
    </row>
    <row r="199" spans="1:11" ht="20.100000000000001" customHeight="1" x14ac:dyDescent="0.2">
      <c r="A199" s="59">
        <f t="shared" si="3"/>
        <v>196</v>
      </c>
      <c r="B199" s="57" t="s">
        <v>9</v>
      </c>
      <c r="C199" s="16" t="s">
        <v>415</v>
      </c>
      <c r="D199" s="57" t="s">
        <v>1278</v>
      </c>
      <c r="E199" s="57" t="s">
        <v>98</v>
      </c>
      <c r="F199" s="57" t="s">
        <v>5</v>
      </c>
      <c r="G199" s="57">
        <v>91.843000000000004</v>
      </c>
      <c r="H199" s="57">
        <v>163.934</v>
      </c>
      <c r="I199" s="6">
        <v>0.56020000000000003</v>
      </c>
      <c r="J199" s="57" t="s">
        <v>111</v>
      </c>
      <c r="K199" s="57" t="s">
        <v>385</v>
      </c>
    </row>
    <row r="200" spans="1:11" ht="20.100000000000001" customHeight="1" x14ac:dyDescent="0.2">
      <c r="A200" s="59">
        <f t="shared" si="3"/>
        <v>197</v>
      </c>
      <c r="B200" s="57" t="s">
        <v>9</v>
      </c>
      <c r="C200" s="16" t="s">
        <v>343</v>
      </c>
      <c r="D200" s="57" t="s">
        <v>1125</v>
      </c>
      <c r="E200" s="57" t="s">
        <v>98</v>
      </c>
      <c r="F200" s="57" t="s">
        <v>5</v>
      </c>
      <c r="G200" s="57">
        <v>28.503</v>
      </c>
      <c r="H200" s="57">
        <v>7167.8779999999997</v>
      </c>
      <c r="I200" s="6">
        <v>4.0000000000000001E-3</v>
      </c>
      <c r="J200" s="57" t="s">
        <v>101</v>
      </c>
      <c r="K200" s="57" t="s">
        <v>387</v>
      </c>
    </row>
    <row r="201" spans="1:11" ht="20.100000000000001" customHeight="1" x14ac:dyDescent="0.2">
      <c r="A201" s="59">
        <f t="shared" si="3"/>
        <v>198</v>
      </c>
      <c r="B201" s="57" t="s">
        <v>9</v>
      </c>
      <c r="C201" s="16" t="s">
        <v>343</v>
      </c>
      <c r="D201" s="57" t="s">
        <v>1126</v>
      </c>
      <c r="E201" s="57" t="s">
        <v>98</v>
      </c>
      <c r="F201" s="57" t="s">
        <v>5</v>
      </c>
      <c r="G201" s="57">
        <v>489.00799999999998</v>
      </c>
      <c r="H201" s="57">
        <v>1056.1120000000001</v>
      </c>
      <c r="I201" s="6">
        <v>0.46300000000000002</v>
      </c>
      <c r="J201" s="57" t="s">
        <v>101</v>
      </c>
      <c r="K201" s="57" t="s">
        <v>385</v>
      </c>
    </row>
    <row r="202" spans="1:11" ht="20.100000000000001" customHeight="1" x14ac:dyDescent="0.2">
      <c r="A202" s="59">
        <f t="shared" si="3"/>
        <v>199</v>
      </c>
      <c r="B202" s="57" t="s">
        <v>82</v>
      </c>
      <c r="C202" s="16" t="s">
        <v>345</v>
      </c>
      <c r="D202" s="57" t="s">
        <v>1227</v>
      </c>
      <c r="E202" s="57" t="s">
        <v>105</v>
      </c>
      <c r="F202" s="57" t="s">
        <v>4</v>
      </c>
      <c r="G202" s="57">
        <v>947.73699999999997</v>
      </c>
      <c r="H202" s="57">
        <v>1503.3009999999999</v>
      </c>
      <c r="I202" s="6">
        <v>0.63039999999999996</v>
      </c>
      <c r="J202" s="57" t="s">
        <v>106</v>
      </c>
      <c r="K202" s="57" t="s">
        <v>385</v>
      </c>
    </row>
    <row r="203" spans="1:11" ht="20.100000000000001" customHeight="1" x14ac:dyDescent="0.2">
      <c r="A203" s="59">
        <f t="shared" si="3"/>
        <v>200</v>
      </c>
      <c r="B203" s="57" t="s">
        <v>82</v>
      </c>
      <c r="C203" s="16" t="s">
        <v>345</v>
      </c>
      <c r="D203" s="57" t="s">
        <v>411</v>
      </c>
      <c r="E203" s="57" t="s">
        <v>105</v>
      </c>
      <c r="F203" s="57" t="s">
        <v>4</v>
      </c>
      <c r="G203" s="57">
        <v>1089.347</v>
      </c>
      <c r="H203" s="57">
        <v>2158.4720000000002</v>
      </c>
      <c r="I203" s="6">
        <v>0.50470000000000004</v>
      </c>
      <c r="J203" s="57" t="s">
        <v>106</v>
      </c>
      <c r="K203" s="57" t="s">
        <v>385</v>
      </c>
    </row>
    <row r="204" spans="1:11" ht="20.100000000000001" customHeight="1" x14ac:dyDescent="0.2">
      <c r="A204" s="59">
        <f t="shared" si="3"/>
        <v>201</v>
      </c>
      <c r="B204" s="57" t="s">
        <v>82</v>
      </c>
      <c r="C204" s="16" t="s">
        <v>345</v>
      </c>
      <c r="D204" s="57" t="s">
        <v>412</v>
      </c>
      <c r="E204" s="57" t="s">
        <v>105</v>
      </c>
      <c r="F204" s="57" t="s">
        <v>4</v>
      </c>
      <c r="G204" s="57">
        <v>1620.078</v>
      </c>
      <c r="H204" s="57">
        <v>2399.1799999999998</v>
      </c>
      <c r="I204" s="6">
        <v>0.67530000000000001</v>
      </c>
      <c r="J204" s="57" t="s">
        <v>106</v>
      </c>
      <c r="K204" s="57" t="s">
        <v>385</v>
      </c>
    </row>
    <row r="205" spans="1:11" ht="20.100000000000001" customHeight="1" x14ac:dyDescent="0.2">
      <c r="A205" s="59">
        <f t="shared" si="3"/>
        <v>202</v>
      </c>
      <c r="B205" s="57" t="s">
        <v>82</v>
      </c>
      <c r="C205" s="16" t="s">
        <v>345</v>
      </c>
      <c r="D205" s="57" t="s">
        <v>1228</v>
      </c>
      <c r="E205" s="57" t="s">
        <v>105</v>
      </c>
      <c r="F205" s="57" t="s">
        <v>4</v>
      </c>
      <c r="G205" s="57">
        <v>1615.231</v>
      </c>
      <c r="H205" s="57">
        <v>2634.44</v>
      </c>
      <c r="I205" s="6">
        <v>0.61309999999999998</v>
      </c>
      <c r="J205" s="57" t="s">
        <v>106</v>
      </c>
      <c r="K205" s="57" t="s">
        <v>385</v>
      </c>
    </row>
    <row r="206" spans="1:11" ht="20.100000000000001" customHeight="1" x14ac:dyDescent="0.2">
      <c r="A206" s="59">
        <f t="shared" si="3"/>
        <v>203</v>
      </c>
      <c r="B206" s="57" t="s">
        <v>82</v>
      </c>
      <c r="C206" s="16" t="s">
        <v>345</v>
      </c>
      <c r="D206" s="57" t="s">
        <v>1229</v>
      </c>
      <c r="E206" s="57" t="s">
        <v>105</v>
      </c>
      <c r="F206" s="57" t="s">
        <v>4</v>
      </c>
      <c r="G206" s="57">
        <v>832.51700000000005</v>
      </c>
      <c r="H206" s="57">
        <v>1441.365</v>
      </c>
      <c r="I206" s="6">
        <v>0.5776</v>
      </c>
      <c r="J206" s="57" t="s">
        <v>106</v>
      </c>
      <c r="K206" s="57" t="s">
        <v>385</v>
      </c>
    </row>
    <row r="207" spans="1:11" ht="20.100000000000001" customHeight="1" x14ac:dyDescent="0.2">
      <c r="A207" s="59">
        <f t="shared" si="3"/>
        <v>204</v>
      </c>
      <c r="B207" s="57" t="s">
        <v>82</v>
      </c>
      <c r="C207" s="16" t="s">
        <v>345</v>
      </c>
      <c r="D207" s="57" t="s">
        <v>1230</v>
      </c>
      <c r="E207" s="57" t="s">
        <v>105</v>
      </c>
      <c r="F207" s="57" t="s">
        <v>4</v>
      </c>
      <c r="G207" s="57">
        <v>1118.634</v>
      </c>
      <c r="H207" s="57">
        <v>1757.1859999999999</v>
      </c>
      <c r="I207" s="6">
        <v>0.63660000000000005</v>
      </c>
      <c r="J207" s="57" t="s">
        <v>106</v>
      </c>
      <c r="K207" s="57" t="s">
        <v>385</v>
      </c>
    </row>
    <row r="208" spans="1:11" ht="20.100000000000001" customHeight="1" x14ac:dyDescent="0.2">
      <c r="A208" s="59">
        <f t="shared" si="3"/>
        <v>205</v>
      </c>
      <c r="B208" s="57" t="s">
        <v>82</v>
      </c>
      <c r="C208" s="16" t="s">
        <v>1224</v>
      </c>
      <c r="D208" s="57" t="s">
        <v>1223</v>
      </c>
      <c r="E208" s="57" t="s">
        <v>105</v>
      </c>
      <c r="F208" s="57" t="s">
        <v>4</v>
      </c>
      <c r="G208" s="57">
        <v>1344.9570000000001</v>
      </c>
      <c r="H208" s="57">
        <v>2083.462</v>
      </c>
      <c r="I208" s="6">
        <v>0.64549999999999996</v>
      </c>
      <c r="J208" s="57" t="s">
        <v>106</v>
      </c>
      <c r="K208" s="57" t="s">
        <v>385</v>
      </c>
    </row>
    <row r="209" spans="1:11" ht="20.100000000000001" customHeight="1" x14ac:dyDescent="0.2">
      <c r="A209" s="59">
        <f t="shared" si="3"/>
        <v>206</v>
      </c>
      <c r="B209" s="57" t="s">
        <v>82</v>
      </c>
      <c r="C209" s="16" t="s">
        <v>1224</v>
      </c>
      <c r="D209" s="57" t="s">
        <v>1225</v>
      </c>
      <c r="E209" s="57" t="s">
        <v>105</v>
      </c>
      <c r="F209" s="57" t="s">
        <v>4</v>
      </c>
      <c r="G209" s="57">
        <v>748.346</v>
      </c>
      <c r="H209" s="57">
        <v>1534.855</v>
      </c>
      <c r="I209" s="6">
        <v>0.48759999999999998</v>
      </c>
      <c r="J209" s="57" t="s">
        <v>106</v>
      </c>
      <c r="K209" s="57" t="s">
        <v>385</v>
      </c>
    </row>
    <row r="210" spans="1:11" ht="20.100000000000001" customHeight="1" x14ac:dyDescent="0.2">
      <c r="A210" s="59">
        <f t="shared" si="3"/>
        <v>207</v>
      </c>
      <c r="B210" s="57" t="s">
        <v>82</v>
      </c>
      <c r="C210" s="16" t="s">
        <v>1224</v>
      </c>
      <c r="D210" s="57" t="s">
        <v>1226</v>
      </c>
      <c r="E210" s="57" t="s">
        <v>98</v>
      </c>
      <c r="F210" s="57" t="s">
        <v>4</v>
      </c>
      <c r="G210" s="57">
        <v>1443.2919999999999</v>
      </c>
      <c r="H210" s="57">
        <v>2294.8809999999999</v>
      </c>
      <c r="I210" s="6">
        <v>0.62890000000000001</v>
      </c>
      <c r="J210" s="57" t="s">
        <v>106</v>
      </c>
      <c r="K210" s="57" t="s">
        <v>385</v>
      </c>
    </row>
    <row r="211" spans="1:11" ht="20.100000000000001" customHeight="1" x14ac:dyDescent="0.2">
      <c r="A211" s="59">
        <f t="shared" si="3"/>
        <v>208</v>
      </c>
      <c r="B211" s="57" t="s">
        <v>82</v>
      </c>
      <c r="C211" s="16" t="s">
        <v>436</v>
      </c>
      <c r="D211" s="57" t="s">
        <v>437</v>
      </c>
      <c r="E211" s="57" t="s">
        <v>105</v>
      </c>
      <c r="F211" s="57" t="s">
        <v>4</v>
      </c>
      <c r="G211" s="57">
        <v>1329.54</v>
      </c>
      <c r="H211" s="57">
        <v>2570.431</v>
      </c>
      <c r="I211" s="6">
        <v>0.51719999999999999</v>
      </c>
      <c r="J211" s="57" t="s">
        <v>106</v>
      </c>
      <c r="K211" s="57" t="s">
        <v>385</v>
      </c>
    </row>
    <row r="212" spans="1:11" ht="20.100000000000001" customHeight="1" x14ac:dyDescent="0.2">
      <c r="A212" s="59">
        <f t="shared" si="3"/>
        <v>209</v>
      </c>
      <c r="B212" s="57" t="s">
        <v>82</v>
      </c>
      <c r="C212" s="16" t="s">
        <v>436</v>
      </c>
      <c r="D212" s="57" t="s">
        <v>1259</v>
      </c>
      <c r="E212" s="57" t="s">
        <v>105</v>
      </c>
      <c r="F212" s="57" t="s">
        <v>0</v>
      </c>
      <c r="G212" s="57">
        <v>6034.0770000000002</v>
      </c>
      <c r="H212" s="57">
        <v>9020.723</v>
      </c>
      <c r="I212" s="6">
        <v>0.66890000000000005</v>
      </c>
      <c r="J212" s="57" t="s">
        <v>106</v>
      </c>
      <c r="K212" s="57" t="s">
        <v>385</v>
      </c>
    </row>
    <row r="213" spans="1:11" ht="20.100000000000001" customHeight="1" x14ac:dyDescent="0.2">
      <c r="A213" s="59">
        <f t="shared" si="3"/>
        <v>210</v>
      </c>
      <c r="B213" s="57" t="s">
        <v>82</v>
      </c>
      <c r="C213" s="16" t="s">
        <v>436</v>
      </c>
      <c r="D213" s="57" t="s">
        <v>692</v>
      </c>
      <c r="E213" s="57" t="s">
        <v>98</v>
      </c>
      <c r="F213" s="57" t="s">
        <v>4</v>
      </c>
      <c r="G213" s="57">
        <v>1291.08</v>
      </c>
      <c r="H213" s="57">
        <v>2792.375</v>
      </c>
      <c r="I213" s="6">
        <v>0.46239999999999998</v>
      </c>
      <c r="J213" s="57" t="s">
        <v>106</v>
      </c>
      <c r="K213" s="57" t="s">
        <v>385</v>
      </c>
    </row>
    <row r="214" spans="1:11" ht="20.100000000000001" customHeight="1" x14ac:dyDescent="0.2">
      <c r="A214" s="59">
        <f t="shared" si="3"/>
        <v>211</v>
      </c>
      <c r="B214" s="73" t="s">
        <v>82</v>
      </c>
      <c r="C214" s="16" t="s">
        <v>436</v>
      </c>
      <c r="D214" s="57" t="s">
        <v>1260</v>
      </c>
      <c r="E214" s="57" t="s">
        <v>98</v>
      </c>
      <c r="F214" s="57" t="s">
        <v>4</v>
      </c>
      <c r="G214" s="57">
        <v>609.029</v>
      </c>
      <c r="H214" s="57">
        <v>1200.6500000000001</v>
      </c>
      <c r="I214" s="6">
        <v>0.50719999999999998</v>
      </c>
      <c r="J214" s="57" t="s">
        <v>106</v>
      </c>
      <c r="K214" s="57" t="s">
        <v>385</v>
      </c>
    </row>
    <row r="215" spans="1:11" ht="20.100000000000001" customHeight="1" x14ac:dyDescent="0.2">
      <c r="A215" s="59">
        <f t="shared" si="3"/>
        <v>212</v>
      </c>
      <c r="B215" s="73" t="s">
        <v>82</v>
      </c>
      <c r="C215" s="16" t="s">
        <v>436</v>
      </c>
      <c r="D215" s="57" t="s">
        <v>1261</v>
      </c>
      <c r="E215" s="57" t="s">
        <v>98</v>
      </c>
      <c r="F215" s="57" t="s">
        <v>4</v>
      </c>
      <c r="G215" s="57">
        <v>263.93299999999999</v>
      </c>
      <c r="H215" s="57">
        <v>503.661</v>
      </c>
      <c r="I215" s="6">
        <v>0.52400000000000002</v>
      </c>
      <c r="J215" s="57" t="s">
        <v>106</v>
      </c>
      <c r="K215" s="57" t="s">
        <v>385</v>
      </c>
    </row>
    <row r="216" spans="1:11" ht="20.100000000000001" customHeight="1" x14ac:dyDescent="0.2">
      <c r="A216" s="59">
        <f t="shared" si="3"/>
        <v>213</v>
      </c>
      <c r="B216" s="57" t="s">
        <v>82</v>
      </c>
      <c r="C216" s="16" t="s">
        <v>436</v>
      </c>
      <c r="D216" s="57" t="s">
        <v>1262</v>
      </c>
      <c r="E216" s="57" t="s">
        <v>105</v>
      </c>
      <c r="F216" s="57" t="s">
        <v>4</v>
      </c>
      <c r="G216" s="57">
        <v>0</v>
      </c>
      <c r="H216" s="57">
        <v>15.993</v>
      </c>
      <c r="I216" s="6">
        <v>0</v>
      </c>
      <c r="J216" s="57" t="s">
        <v>106</v>
      </c>
      <c r="K216" s="57" t="s">
        <v>385</v>
      </c>
    </row>
    <row r="217" spans="1:11" ht="20.100000000000001" customHeight="1" x14ac:dyDescent="0.2">
      <c r="A217" s="59">
        <f t="shared" si="3"/>
        <v>214</v>
      </c>
      <c r="B217" s="57" t="s">
        <v>82</v>
      </c>
      <c r="C217" s="16" t="s">
        <v>436</v>
      </c>
      <c r="D217" s="57" t="s">
        <v>1274</v>
      </c>
      <c r="E217" s="57" t="s">
        <v>105</v>
      </c>
      <c r="F217" s="57" t="s">
        <v>4</v>
      </c>
      <c r="G217" s="57">
        <v>1602.2090000000001</v>
      </c>
      <c r="H217" s="57">
        <v>2585.7020000000002</v>
      </c>
      <c r="I217" s="6">
        <v>0.61960000000000004</v>
      </c>
      <c r="J217" s="57" t="s">
        <v>106</v>
      </c>
      <c r="K217" s="57" t="s">
        <v>385</v>
      </c>
    </row>
    <row r="218" spans="1:11" ht="20.100000000000001" customHeight="1" x14ac:dyDescent="0.2">
      <c r="A218" s="59">
        <f t="shared" si="3"/>
        <v>215</v>
      </c>
      <c r="B218" s="57" t="s">
        <v>82</v>
      </c>
      <c r="C218" s="16" t="s">
        <v>436</v>
      </c>
      <c r="D218" s="57" t="s">
        <v>1275</v>
      </c>
      <c r="E218" s="57" t="s">
        <v>105</v>
      </c>
      <c r="F218" s="57" t="s">
        <v>0</v>
      </c>
      <c r="G218" s="57">
        <v>198.71100000000001</v>
      </c>
      <c r="H218" s="57">
        <v>287.57</v>
      </c>
      <c r="I218" s="6">
        <v>0.69099999999999995</v>
      </c>
      <c r="J218" s="57" t="s">
        <v>106</v>
      </c>
      <c r="K218" s="57" t="s">
        <v>385</v>
      </c>
    </row>
    <row r="219" spans="1:11" ht="20.100000000000001" customHeight="1" x14ac:dyDescent="0.2">
      <c r="A219" s="59">
        <f t="shared" si="3"/>
        <v>216</v>
      </c>
      <c r="B219" s="57" t="s">
        <v>82</v>
      </c>
      <c r="C219" s="16" t="s">
        <v>519</v>
      </c>
      <c r="D219" s="57" t="s">
        <v>1306</v>
      </c>
      <c r="E219" s="57" t="s">
        <v>105</v>
      </c>
      <c r="F219" s="57" t="s">
        <v>5</v>
      </c>
      <c r="G219" s="57">
        <v>1486.4190000000001</v>
      </c>
      <c r="H219" s="57">
        <v>3075.0230000000001</v>
      </c>
      <c r="I219" s="6">
        <v>0.4834</v>
      </c>
      <c r="J219" s="57" t="s">
        <v>106</v>
      </c>
      <c r="K219" s="57" t="s">
        <v>385</v>
      </c>
    </row>
    <row r="220" spans="1:11" ht="20.100000000000001" customHeight="1" x14ac:dyDescent="0.2">
      <c r="A220" s="59">
        <f t="shared" si="3"/>
        <v>217</v>
      </c>
      <c r="B220" s="57" t="s">
        <v>82</v>
      </c>
      <c r="C220" s="16" t="s">
        <v>1232</v>
      </c>
      <c r="D220" s="57" t="s">
        <v>1231</v>
      </c>
      <c r="E220" s="57" t="s">
        <v>105</v>
      </c>
      <c r="F220" s="57" t="s">
        <v>0</v>
      </c>
      <c r="G220" s="57">
        <v>320.51600000000002</v>
      </c>
      <c r="H220" s="57">
        <v>566.6</v>
      </c>
      <c r="I220" s="6">
        <v>0.56569999999999998</v>
      </c>
      <c r="J220" s="57" t="s">
        <v>106</v>
      </c>
      <c r="K220" s="57" t="s">
        <v>385</v>
      </c>
    </row>
    <row r="221" spans="1:11" ht="20.100000000000001" customHeight="1" x14ac:dyDescent="0.2">
      <c r="A221" s="59">
        <f t="shared" si="3"/>
        <v>218</v>
      </c>
      <c r="B221" s="57" t="s">
        <v>82</v>
      </c>
      <c r="C221" s="16" t="s">
        <v>432</v>
      </c>
      <c r="D221" s="57" t="s">
        <v>433</v>
      </c>
      <c r="E221" s="57" t="s">
        <v>98</v>
      </c>
      <c r="F221" s="57" t="s">
        <v>5</v>
      </c>
      <c r="G221" s="57">
        <v>565.58100000000002</v>
      </c>
      <c r="H221" s="57">
        <v>1024.1959999999999</v>
      </c>
      <c r="I221" s="6">
        <v>0.55220000000000002</v>
      </c>
      <c r="J221" s="57" t="s">
        <v>106</v>
      </c>
      <c r="K221" s="57" t="s">
        <v>385</v>
      </c>
    </row>
    <row r="222" spans="1:11" ht="20.100000000000001" customHeight="1" x14ac:dyDescent="0.2">
      <c r="A222" s="59">
        <f t="shared" si="3"/>
        <v>219</v>
      </c>
      <c r="B222" s="57" t="s">
        <v>82</v>
      </c>
      <c r="C222" s="16" t="s">
        <v>432</v>
      </c>
      <c r="D222" s="57" t="s">
        <v>1182</v>
      </c>
      <c r="E222" s="57" t="s">
        <v>98</v>
      </c>
      <c r="F222" s="57" t="s">
        <v>5</v>
      </c>
      <c r="G222" s="57">
        <v>259.19499999999999</v>
      </c>
      <c r="H222" s="57">
        <v>583.15200000000004</v>
      </c>
      <c r="I222" s="6">
        <v>0.44450000000000001</v>
      </c>
      <c r="J222" s="57" t="s">
        <v>106</v>
      </c>
      <c r="K222" s="57" t="s">
        <v>385</v>
      </c>
    </row>
    <row r="223" spans="1:11" ht="20.100000000000001" customHeight="1" x14ac:dyDescent="0.2">
      <c r="A223" s="59">
        <f t="shared" si="3"/>
        <v>220</v>
      </c>
      <c r="B223" s="57" t="s">
        <v>82</v>
      </c>
      <c r="C223" s="16" t="s">
        <v>432</v>
      </c>
      <c r="D223" s="57" t="s">
        <v>1183</v>
      </c>
      <c r="E223" s="57" t="s">
        <v>98</v>
      </c>
      <c r="F223" s="57" t="s">
        <v>5</v>
      </c>
      <c r="G223" s="57">
        <v>99.186999999999998</v>
      </c>
      <c r="H223" s="57">
        <v>220.251</v>
      </c>
      <c r="I223" s="6">
        <v>0.45029999999999998</v>
      </c>
      <c r="J223" s="57" t="s">
        <v>106</v>
      </c>
      <c r="K223" s="57" t="s">
        <v>385</v>
      </c>
    </row>
    <row r="224" spans="1:11" ht="20.100000000000001" customHeight="1" x14ac:dyDescent="0.2">
      <c r="A224" s="59">
        <f t="shared" si="3"/>
        <v>221</v>
      </c>
      <c r="B224" s="57" t="s">
        <v>82</v>
      </c>
      <c r="C224" s="16" t="s">
        <v>432</v>
      </c>
      <c r="D224" s="57" t="s">
        <v>1184</v>
      </c>
      <c r="E224" s="57" t="s">
        <v>98</v>
      </c>
      <c r="F224" s="57" t="s">
        <v>5</v>
      </c>
      <c r="G224" s="57">
        <v>2510.25</v>
      </c>
      <c r="H224" s="57">
        <v>3591.05</v>
      </c>
      <c r="I224" s="6">
        <v>0.69899999999999995</v>
      </c>
      <c r="J224" s="57" t="s">
        <v>106</v>
      </c>
      <c r="K224" s="57" t="s">
        <v>385</v>
      </c>
    </row>
    <row r="225" spans="1:11" ht="20.100000000000001" customHeight="1" x14ac:dyDescent="0.2">
      <c r="A225" s="59">
        <f t="shared" si="3"/>
        <v>222</v>
      </c>
      <c r="B225" s="57" t="s">
        <v>82</v>
      </c>
      <c r="C225" s="16" t="s">
        <v>432</v>
      </c>
      <c r="D225" s="57" t="s">
        <v>1185</v>
      </c>
      <c r="E225" s="57" t="s">
        <v>98</v>
      </c>
      <c r="F225" s="57" t="s">
        <v>5</v>
      </c>
      <c r="G225" s="57">
        <v>3653.51</v>
      </c>
      <c r="H225" s="57">
        <v>5434.3010000000004</v>
      </c>
      <c r="I225" s="6">
        <v>0.67230000000000001</v>
      </c>
      <c r="J225" s="57" t="s">
        <v>106</v>
      </c>
      <c r="K225" s="57" t="s">
        <v>385</v>
      </c>
    </row>
    <row r="226" spans="1:11" ht="20.100000000000001" customHeight="1" x14ac:dyDescent="0.2">
      <c r="A226" s="59">
        <f t="shared" si="3"/>
        <v>223</v>
      </c>
      <c r="B226" s="57" t="s">
        <v>82</v>
      </c>
      <c r="C226" s="16" t="s">
        <v>432</v>
      </c>
      <c r="D226" s="57" t="s">
        <v>1186</v>
      </c>
      <c r="E226" s="57" t="s">
        <v>98</v>
      </c>
      <c r="F226" s="57" t="s">
        <v>5</v>
      </c>
      <c r="G226" s="57">
        <v>651.20399999999995</v>
      </c>
      <c r="H226" s="57">
        <v>3063.4050000000002</v>
      </c>
      <c r="I226" s="6">
        <v>0.21260000000000001</v>
      </c>
      <c r="J226" s="57" t="s">
        <v>106</v>
      </c>
      <c r="K226" s="57" t="s">
        <v>385</v>
      </c>
    </row>
    <row r="227" spans="1:11" ht="20.100000000000001" customHeight="1" x14ac:dyDescent="0.2">
      <c r="A227" s="59">
        <f t="shared" si="3"/>
        <v>224</v>
      </c>
      <c r="B227" s="57" t="s">
        <v>82</v>
      </c>
      <c r="C227" s="16" t="s">
        <v>432</v>
      </c>
      <c r="D227" s="57" t="s">
        <v>1266</v>
      </c>
      <c r="E227" s="57" t="s">
        <v>98</v>
      </c>
      <c r="F227" s="57" t="s">
        <v>5</v>
      </c>
      <c r="G227" s="57">
        <v>0.59699999999999998</v>
      </c>
      <c r="H227" s="57">
        <v>19.608000000000001</v>
      </c>
      <c r="I227" s="6">
        <v>3.04E-2</v>
      </c>
      <c r="J227" s="57" t="s">
        <v>106</v>
      </c>
      <c r="K227" s="57" t="s">
        <v>385</v>
      </c>
    </row>
    <row r="228" spans="1:11" ht="20.100000000000001" customHeight="1" x14ac:dyDescent="0.2">
      <c r="A228" s="59">
        <f t="shared" si="3"/>
        <v>225</v>
      </c>
      <c r="B228" s="57" t="s">
        <v>82</v>
      </c>
      <c r="C228" s="16" t="s">
        <v>666</v>
      </c>
      <c r="D228" s="57" t="s">
        <v>1233</v>
      </c>
      <c r="E228" s="57" t="s">
        <v>105</v>
      </c>
      <c r="F228" s="57" t="s">
        <v>0</v>
      </c>
      <c r="G228" s="57">
        <v>109.004</v>
      </c>
      <c r="H228" s="57">
        <v>159.607</v>
      </c>
      <c r="I228" s="6">
        <v>0.68300000000000005</v>
      </c>
      <c r="J228" s="57" t="s">
        <v>106</v>
      </c>
      <c r="K228" s="57" t="s">
        <v>385</v>
      </c>
    </row>
    <row r="229" spans="1:11" ht="20.100000000000001" customHeight="1" x14ac:dyDescent="0.2">
      <c r="A229" s="59">
        <f t="shared" si="3"/>
        <v>226</v>
      </c>
      <c r="B229" s="57" t="s">
        <v>82</v>
      </c>
      <c r="C229" s="16" t="s">
        <v>1264</v>
      </c>
      <c r="D229" s="57" t="s">
        <v>1263</v>
      </c>
      <c r="E229" s="57" t="s">
        <v>105</v>
      </c>
      <c r="F229" s="57" t="s">
        <v>0</v>
      </c>
      <c r="G229" s="57">
        <v>1218.482</v>
      </c>
      <c r="H229" s="57">
        <v>2544.3069999999998</v>
      </c>
      <c r="I229" s="6">
        <v>0.47889999999999999</v>
      </c>
      <c r="J229" s="57" t="s">
        <v>106</v>
      </c>
      <c r="K229" s="57" t="s">
        <v>385</v>
      </c>
    </row>
    <row r="230" spans="1:11" ht="20.100000000000001" customHeight="1" x14ac:dyDescent="0.2">
      <c r="A230" s="59">
        <f t="shared" si="3"/>
        <v>227</v>
      </c>
      <c r="B230" s="57" t="s">
        <v>82</v>
      </c>
      <c r="C230" s="16" t="s">
        <v>1264</v>
      </c>
      <c r="D230" s="57" t="s">
        <v>1265</v>
      </c>
      <c r="E230" s="57" t="s">
        <v>105</v>
      </c>
      <c r="F230" s="57" t="s">
        <v>0</v>
      </c>
      <c r="G230" s="57">
        <v>2432.8490000000002</v>
      </c>
      <c r="H230" s="57">
        <v>3860.7840000000001</v>
      </c>
      <c r="I230" s="6">
        <v>0.63009999999999999</v>
      </c>
      <c r="J230" s="57" t="s">
        <v>106</v>
      </c>
      <c r="K230" s="57" t="s">
        <v>385</v>
      </c>
    </row>
    <row r="231" spans="1:11" ht="20.100000000000001" customHeight="1" x14ac:dyDescent="0.2">
      <c r="A231" s="59">
        <f t="shared" si="3"/>
        <v>228</v>
      </c>
      <c r="B231" s="57" t="s">
        <v>82</v>
      </c>
      <c r="C231" s="16" t="s">
        <v>1269</v>
      </c>
      <c r="D231" s="57" t="s">
        <v>1268</v>
      </c>
      <c r="E231" s="57" t="s">
        <v>98</v>
      </c>
      <c r="F231" s="57" t="s">
        <v>0</v>
      </c>
      <c r="G231" s="57">
        <v>3659.652</v>
      </c>
      <c r="H231" s="57">
        <v>7356.49</v>
      </c>
      <c r="I231" s="6">
        <v>0.4975</v>
      </c>
      <c r="J231" s="57" t="s">
        <v>101</v>
      </c>
      <c r="K231" s="57" t="s">
        <v>385</v>
      </c>
    </row>
    <row r="232" spans="1:11" ht="20.100000000000001" customHeight="1" x14ac:dyDescent="0.2">
      <c r="A232" s="59">
        <f t="shared" si="3"/>
        <v>229</v>
      </c>
      <c r="B232" s="57" t="s">
        <v>82</v>
      </c>
      <c r="C232" s="16" t="s">
        <v>694</v>
      </c>
      <c r="D232" s="57" t="s">
        <v>1273</v>
      </c>
      <c r="E232" s="57" t="s">
        <v>98</v>
      </c>
      <c r="F232" s="57" t="s">
        <v>4</v>
      </c>
      <c r="G232" s="57">
        <v>2215.674</v>
      </c>
      <c r="H232" s="57">
        <v>3838.4459999999999</v>
      </c>
      <c r="I232" s="6">
        <v>0.57720000000000005</v>
      </c>
      <c r="J232" s="57" t="s">
        <v>102</v>
      </c>
      <c r="K232" s="57" t="s">
        <v>385</v>
      </c>
    </row>
    <row r="233" spans="1:11" ht="20.100000000000001" customHeight="1" x14ac:dyDescent="0.2">
      <c r="A233" s="59">
        <f t="shared" si="3"/>
        <v>230</v>
      </c>
      <c r="B233" s="73" t="s">
        <v>82</v>
      </c>
      <c r="C233" s="16" t="s">
        <v>1272</v>
      </c>
      <c r="D233" s="57" t="s">
        <v>1271</v>
      </c>
      <c r="E233" s="57" t="s">
        <v>98</v>
      </c>
      <c r="F233" s="57" t="s">
        <v>4</v>
      </c>
      <c r="G233" s="57">
        <v>4358.6949999999997</v>
      </c>
      <c r="H233" s="57">
        <v>8456.8709999999992</v>
      </c>
      <c r="I233" s="6">
        <v>0.51539999999999997</v>
      </c>
      <c r="J233" s="57" t="s">
        <v>101</v>
      </c>
      <c r="K233" s="57" t="s">
        <v>385</v>
      </c>
    </row>
    <row r="234" spans="1:11" ht="20.100000000000001" customHeight="1" x14ac:dyDescent="0.2">
      <c r="A234" s="59">
        <f t="shared" si="3"/>
        <v>231</v>
      </c>
      <c r="B234" s="73" t="s">
        <v>82</v>
      </c>
      <c r="C234" s="16" t="s">
        <v>401</v>
      </c>
      <c r="D234" s="57" t="s">
        <v>659</v>
      </c>
      <c r="E234" s="57" t="s">
        <v>105</v>
      </c>
      <c r="F234" s="57" t="s">
        <v>4</v>
      </c>
      <c r="G234" s="57">
        <v>227.251</v>
      </c>
      <c r="H234" s="57">
        <v>336.17099999999999</v>
      </c>
      <c r="I234" s="6">
        <v>0.67600000000000005</v>
      </c>
      <c r="J234" s="57" t="s">
        <v>402</v>
      </c>
      <c r="K234" s="57" t="s">
        <v>385</v>
      </c>
    </row>
    <row r="235" spans="1:11" ht="20.100000000000001" customHeight="1" x14ac:dyDescent="0.2">
      <c r="A235" s="59">
        <f t="shared" si="3"/>
        <v>232</v>
      </c>
      <c r="B235" s="57" t="s">
        <v>82</v>
      </c>
      <c r="C235" s="16" t="s">
        <v>401</v>
      </c>
      <c r="D235" s="57" t="s">
        <v>403</v>
      </c>
      <c r="E235" s="57" t="s">
        <v>105</v>
      </c>
      <c r="F235" s="57" t="s">
        <v>4</v>
      </c>
      <c r="G235" s="57">
        <v>41.499000000000002</v>
      </c>
      <c r="H235" s="57">
        <v>120.81399999999999</v>
      </c>
      <c r="I235" s="6">
        <v>0.34350000000000003</v>
      </c>
      <c r="J235" s="57" t="s">
        <v>402</v>
      </c>
      <c r="K235" s="57" t="s">
        <v>385</v>
      </c>
    </row>
    <row r="236" spans="1:11" ht="20.100000000000001" customHeight="1" x14ac:dyDescent="0.2">
      <c r="A236" s="59">
        <f t="shared" si="3"/>
        <v>233</v>
      </c>
      <c r="B236" s="57" t="s">
        <v>82</v>
      </c>
      <c r="C236" s="16" t="s">
        <v>401</v>
      </c>
      <c r="D236" s="57" t="s">
        <v>1149</v>
      </c>
      <c r="E236" s="57" t="s">
        <v>98</v>
      </c>
      <c r="F236" s="57" t="s">
        <v>4</v>
      </c>
      <c r="G236" s="57">
        <v>3.3000000000000002E-2</v>
      </c>
      <c r="H236" s="57">
        <v>24.134</v>
      </c>
      <c r="I236" s="6">
        <v>1.4E-3</v>
      </c>
      <c r="J236" s="57" t="s">
        <v>402</v>
      </c>
      <c r="K236" s="57" t="s">
        <v>385</v>
      </c>
    </row>
    <row r="237" spans="1:11" ht="20.100000000000001" customHeight="1" x14ac:dyDescent="0.2">
      <c r="A237" s="59">
        <f t="shared" si="3"/>
        <v>234</v>
      </c>
      <c r="B237" s="83" t="s">
        <v>82</v>
      </c>
      <c r="C237" s="16" t="s">
        <v>430</v>
      </c>
      <c r="D237" s="83" t="s">
        <v>431</v>
      </c>
      <c r="E237" s="83" t="s">
        <v>98</v>
      </c>
      <c r="F237" s="83" t="s">
        <v>5</v>
      </c>
      <c r="G237" s="83">
        <v>510.55399999999997</v>
      </c>
      <c r="H237" s="83">
        <v>785.54499999999996</v>
      </c>
      <c r="I237" s="6">
        <v>0.64990000000000003</v>
      </c>
      <c r="J237" s="83" t="s">
        <v>106</v>
      </c>
      <c r="K237" s="83" t="s">
        <v>385</v>
      </c>
    </row>
    <row r="238" spans="1:11" ht="20.100000000000001" customHeight="1" x14ac:dyDescent="0.2">
      <c r="A238" s="59">
        <f t="shared" si="3"/>
        <v>235</v>
      </c>
      <c r="B238" s="83" t="s">
        <v>12</v>
      </c>
      <c r="C238" s="16" t="s">
        <v>205</v>
      </c>
      <c r="D238" s="83" t="s">
        <v>1180</v>
      </c>
      <c r="E238" s="83" t="s">
        <v>98</v>
      </c>
      <c r="F238" s="83" t="s">
        <v>5</v>
      </c>
      <c r="G238" s="83">
        <v>22.158999999999999</v>
      </c>
      <c r="H238" s="83">
        <v>35.459000000000003</v>
      </c>
      <c r="I238" s="6">
        <v>0.62490000000000001</v>
      </c>
      <c r="J238" s="83" t="s">
        <v>110</v>
      </c>
      <c r="K238" s="83" t="s">
        <v>385</v>
      </c>
    </row>
    <row r="239" spans="1:11" ht="20.100000000000001" customHeight="1" x14ac:dyDescent="0.2">
      <c r="A239" s="59">
        <f t="shared" si="3"/>
        <v>236</v>
      </c>
      <c r="B239" s="83" t="s">
        <v>12</v>
      </c>
      <c r="C239" s="16" t="s">
        <v>133</v>
      </c>
      <c r="D239" s="83" t="s">
        <v>687</v>
      </c>
      <c r="E239" s="83" t="s">
        <v>98</v>
      </c>
      <c r="F239" s="83" t="s">
        <v>5</v>
      </c>
      <c r="G239" s="83">
        <v>332.27800000000002</v>
      </c>
      <c r="H239" s="83">
        <v>530.30399999999997</v>
      </c>
      <c r="I239" s="6">
        <v>0.62660000000000005</v>
      </c>
      <c r="J239" s="83" t="s">
        <v>110</v>
      </c>
      <c r="K239" s="83" t="s">
        <v>385</v>
      </c>
    </row>
  </sheetData>
  <autoFilter ref="A3:K236" xr:uid="{00000000-0009-0000-0000-000007000000}"/>
  <sortState xmlns:xlrd2="http://schemas.microsoft.com/office/spreadsheetml/2017/richdata2" ref="B4:K239">
    <sortCondition ref="B4:B239" customList="成都市,绵阳市,自贡市,攀枝花市,泸州市,德阳市,广元市,遂宁市,内江市,乐山市,资阳市,宜宾市,南充市,达州市,雅安市,阿坝州,甘孜州,凉山州,广安市,巴中市,眉山市"/>
    <sortCondition ref="C4:C239"/>
  </sortState>
  <mergeCells count="1">
    <mergeCell ref="A2:K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AD77-8B5A-4140-9017-E520BABF2EF7}">
  <dimension ref="A1:H9"/>
  <sheetViews>
    <sheetView workbookViewId="0">
      <selection activeCell="I20" sqref="I20"/>
    </sheetView>
  </sheetViews>
  <sheetFormatPr defaultRowHeight="13.5" x14ac:dyDescent="0.2"/>
  <cols>
    <col min="1" max="3" width="9" style="2"/>
    <col min="4" max="4" width="19.25" style="2" bestFit="1" customWidth="1"/>
    <col min="5" max="5" width="35.875" style="2" bestFit="1" customWidth="1"/>
    <col min="6" max="6" width="17.25" style="2" bestFit="1" customWidth="1"/>
    <col min="7" max="7" width="35.875" style="2" bestFit="1" customWidth="1"/>
    <col min="8" max="8" width="20.75" style="2" bestFit="1" customWidth="1"/>
    <col min="9" max="16384" width="9" style="2"/>
  </cols>
  <sheetData>
    <row r="1" spans="1:8" ht="20.100000000000001" customHeight="1" x14ac:dyDescent="0.2">
      <c r="A1" s="7" t="s">
        <v>297</v>
      </c>
    </row>
    <row r="2" spans="1:8" ht="45.75" customHeight="1" x14ac:dyDescent="0.2">
      <c r="A2" s="88" t="s">
        <v>703</v>
      </c>
      <c r="B2" s="88"/>
      <c r="C2" s="88"/>
      <c r="D2" s="88"/>
      <c r="E2" s="88"/>
      <c r="F2" s="88"/>
      <c r="G2" s="88"/>
      <c r="H2" s="88"/>
    </row>
    <row r="3" spans="1:8" s="7" customFormat="1" ht="20.100000000000001" customHeight="1" x14ac:dyDescent="0.2">
      <c r="A3" s="70" t="s">
        <v>296</v>
      </c>
      <c r="B3" s="53" t="s">
        <v>67</v>
      </c>
      <c r="C3" s="53" t="s">
        <v>68</v>
      </c>
      <c r="D3" s="55" t="s">
        <v>89</v>
      </c>
      <c r="E3" s="53" t="s">
        <v>66</v>
      </c>
      <c r="F3" s="53" t="s">
        <v>69</v>
      </c>
      <c r="G3" s="53" t="s">
        <v>70</v>
      </c>
      <c r="H3" s="53" t="s">
        <v>292</v>
      </c>
    </row>
    <row r="4" spans="1:8" s="7" customFormat="1" ht="20.100000000000001" customHeight="1" x14ac:dyDescent="0.2">
      <c r="A4" s="53">
        <v>1</v>
      </c>
      <c r="B4" s="60" t="s">
        <v>522</v>
      </c>
      <c r="C4" s="56" t="s">
        <v>98</v>
      </c>
      <c r="D4" s="56" t="s">
        <v>6</v>
      </c>
      <c r="E4" s="56" t="s">
        <v>118</v>
      </c>
      <c r="F4" s="56" t="s">
        <v>0</v>
      </c>
      <c r="G4" s="56" t="s">
        <v>293</v>
      </c>
      <c r="H4" s="56" t="s">
        <v>523</v>
      </c>
    </row>
    <row r="5" spans="1:8" s="7" customFormat="1" ht="20.100000000000001" customHeight="1" x14ac:dyDescent="0.2">
      <c r="A5" s="53">
        <v>2</v>
      </c>
      <c r="B5" s="60" t="s">
        <v>382</v>
      </c>
      <c r="C5" s="56" t="s">
        <v>98</v>
      </c>
      <c r="D5" s="56" t="s">
        <v>17</v>
      </c>
      <c r="E5" s="56" t="s">
        <v>383</v>
      </c>
      <c r="F5" s="56" t="s">
        <v>5</v>
      </c>
      <c r="G5" s="56" t="s">
        <v>293</v>
      </c>
      <c r="H5" s="56" t="s">
        <v>384</v>
      </c>
    </row>
    <row r="6" spans="1:8" s="7" customFormat="1" ht="20.100000000000001" customHeight="1" x14ac:dyDescent="0.2">
      <c r="A6" s="58">
        <v>3</v>
      </c>
      <c r="B6" s="60" t="s">
        <v>294</v>
      </c>
      <c r="C6" s="56" t="s">
        <v>98</v>
      </c>
      <c r="D6" s="56" t="s">
        <v>17</v>
      </c>
      <c r="E6" s="56" t="s">
        <v>246</v>
      </c>
      <c r="F6" s="56" t="s">
        <v>5</v>
      </c>
      <c r="G6" s="56" t="s">
        <v>293</v>
      </c>
      <c r="H6" s="56" t="s">
        <v>295</v>
      </c>
    </row>
    <row r="7" spans="1:8" s="7" customFormat="1" ht="20.100000000000001" customHeight="1" x14ac:dyDescent="0.2">
      <c r="A7" s="70">
        <v>4</v>
      </c>
      <c r="B7" s="60" t="s">
        <v>442</v>
      </c>
      <c r="C7" s="56" t="s">
        <v>98</v>
      </c>
      <c r="D7" s="56" t="s">
        <v>11</v>
      </c>
      <c r="E7" s="56" t="s">
        <v>443</v>
      </c>
      <c r="F7" s="56" t="s">
        <v>5</v>
      </c>
      <c r="G7" s="56" t="s">
        <v>293</v>
      </c>
      <c r="H7" s="56" t="s">
        <v>444</v>
      </c>
    </row>
    <row r="8" spans="1:8" s="7" customFormat="1" ht="20.100000000000001" customHeight="1" x14ac:dyDescent="0.2">
      <c r="A8" s="70">
        <v>5</v>
      </c>
      <c r="B8" s="60" t="s">
        <v>524</v>
      </c>
      <c r="C8" s="56" t="s">
        <v>98</v>
      </c>
      <c r="D8" s="56" t="s">
        <v>707</v>
      </c>
      <c r="E8" s="56" t="s">
        <v>525</v>
      </c>
      <c r="F8" s="56" t="s">
        <v>0</v>
      </c>
      <c r="G8" s="56" t="s">
        <v>293</v>
      </c>
      <c r="H8" s="56" t="s">
        <v>526</v>
      </c>
    </row>
    <row r="9" spans="1:8" s="7" customFormat="1" ht="20.100000000000001" customHeight="1" x14ac:dyDescent="0.2">
      <c r="A9" s="83">
        <v>6</v>
      </c>
      <c r="B9" s="60" t="s">
        <v>704</v>
      </c>
      <c r="C9" s="56" t="s">
        <v>98</v>
      </c>
      <c r="D9" s="56" t="s">
        <v>84</v>
      </c>
      <c r="E9" s="56" t="s">
        <v>705</v>
      </c>
      <c r="F9" s="56" t="s">
        <v>4</v>
      </c>
      <c r="G9" s="56" t="s">
        <v>293</v>
      </c>
      <c r="H9" s="56" t="s">
        <v>706</v>
      </c>
    </row>
  </sheetData>
  <sortState xmlns:xlrd2="http://schemas.microsoft.com/office/spreadsheetml/2017/richdata2" ref="B4:H8">
    <sortCondition ref="B4:B8"/>
  </sortState>
  <mergeCells count="1">
    <mergeCell ref="A2:H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市州月考核表</vt:lpstr>
      <vt:lpstr>入网率</vt:lpstr>
      <vt:lpstr>上线率</vt:lpstr>
      <vt:lpstr>数据合格率</vt:lpstr>
      <vt:lpstr>轨迹完整率</vt:lpstr>
      <vt:lpstr>未上线车辆明细</vt:lpstr>
      <vt:lpstr>轨迹完整率低于70%车辆明细</vt:lpstr>
      <vt:lpstr>需确认车辆所属服务商</vt:lpstr>
      <vt:lpstr>轨迹完整率!Print_Titles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QAQ</cp:lastModifiedBy>
  <cp:lastPrinted>2019-10-02T05:19:31Z</cp:lastPrinted>
  <dcterms:created xsi:type="dcterms:W3CDTF">2018-12-19T07:01:37Z</dcterms:created>
  <dcterms:modified xsi:type="dcterms:W3CDTF">2021-03-01T07:48:59Z</dcterms:modified>
</cp:coreProperties>
</file>